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codeName="ThisWorkbook" defaultThemeVersion="124226"/>
  <mc:AlternateContent xmlns:mc="http://schemas.openxmlformats.org/markup-compatibility/2006">
    <mc:Choice Requires="x15">
      <x15ac:absPath xmlns:x15ac="http://schemas.microsoft.com/office/spreadsheetml/2010/11/ac" url="\\JUAA-SRV\files\6100 調査・研究\6103 大学評価研究所\大学評価研究所\02 研究部会\01 達成度評価のあり方に関する調査研究部会\アンケート調査\"/>
    </mc:Choice>
  </mc:AlternateContent>
  <xr:revisionPtr revIDLastSave="0" documentId="13_ncr:1_{D007F008-22E2-4EBB-8B29-8A935514845A}" xr6:coauthVersionLast="45" xr6:coauthVersionMax="45" xr10:uidLastSave="{00000000-0000-0000-0000-000000000000}"/>
  <bookViews>
    <workbookView xWindow="-120" yWindow="-120" windowWidth="20730" windowHeight="11160" xr2:uid="{00000000-000D-0000-FFFF-FFFF00000000}"/>
  </bookViews>
  <sheets>
    <sheet name="回答用紙" sheetId="1" r:id="rId1"/>
    <sheet name="直接入力しないでください（集計）" sheetId="2" r:id="rId2"/>
  </sheets>
  <definedNames>
    <definedName name="_xlnm.Print_Area" localSheetId="0">回答用紙!$A$1:$K$575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M5" i="2" l="1"/>
  <c r="LO5" i="2"/>
  <c r="LN5" i="2"/>
  <c r="LM5" i="2"/>
  <c r="LL5" i="2"/>
  <c r="LK5" i="2"/>
  <c r="LJ5" i="2"/>
  <c r="LI5" i="2"/>
  <c r="LH5" i="2"/>
  <c r="FU5" i="2"/>
  <c r="FT5" i="2"/>
  <c r="FS5" i="2"/>
  <c r="FR5" i="2"/>
  <c r="FQ5" i="2"/>
  <c r="FP5" i="2"/>
  <c r="FO5" i="2"/>
  <c r="FN5" i="2"/>
  <c r="FM5" i="2" l="1"/>
  <c r="FL5" i="2"/>
  <c r="FK5" i="2"/>
  <c r="FJ5" i="2"/>
  <c r="FI5" i="2"/>
  <c r="FH5" i="2"/>
  <c r="FG5" i="2"/>
  <c r="FF5" i="2"/>
  <c r="FE5" i="2"/>
  <c r="FD5" i="2"/>
  <c r="JC5" i="2" l="1"/>
  <c r="DI5" i="2"/>
  <c r="DH5" i="2"/>
  <c r="MN5" i="2" l="1"/>
  <c r="MK5" i="2"/>
  <c r="MJ5" i="2"/>
  <c r="MI5" i="2"/>
  <c r="MH5" i="2"/>
  <c r="MG5" i="2"/>
  <c r="MF5" i="2"/>
  <c r="ME5" i="2"/>
  <c r="MD5" i="2"/>
  <c r="MC5" i="2"/>
  <c r="MA5" i="2"/>
  <c r="LZ5" i="2"/>
  <c r="LY5" i="2"/>
  <c r="LX5" i="2"/>
  <c r="LW5" i="2"/>
  <c r="LV5" i="2"/>
  <c r="LU5" i="2"/>
  <c r="LT5" i="2"/>
  <c r="LS5" i="2"/>
  <c r="LR5" i="2"/>
  <c r="LQ5" i="2"/>
  <c r="LP5" i="2"/>
  <c r="LG5" i="2"/>
  <c r="LF5" i="2"/>
  <c r="LE5" i="2"/>
  <c r="LD5" i="2"/>
  <c r="LC5" i="2"/>
  <c r="LB5" i="2"/>
  <c r="LA5" i="2"/>
  <c r="KZ5" i="2"/>
  <c r="KY5" i="2"/>
  <c r="KX5" i="2"/>
  <c r="KW5" i="2"/>
  <c r="KV5" i="2"/>
  <c r="KU5" i="2"/>
  <c r="KT5" i="2"/>
  <c r="KS5" i="2"/>
  <c r="KR5" i="2"/>
  <c r="KQ5" i="2"/>
  <c r="KP5" i="2"/>
  <c r="KO5" i="2"/>
  <c r="KN5" i="2"/>
  <c r="KM5" i="2"/>
  <c r="KL5" i="2"/>
  <c r="KK5" i="2"/>
  <c r="KJ5" i="2"/>
  <c r="KI5" i="2"/>
  <c r="KH5" i="2"/>
  <c r="KG5" i="2"/>
  <c r="KF5" i="2"/>
  <c r="KE5" i="2"/>
  <c r="KD5" i="2"/>
  <c r="KC5" i="2"/>
  <c r="KB5" i="2"/>
  <c r="KA5" i="2"/>
  <c r="JZ5" i="2"/>
  <c r="JY5" i="2"/>
  <c r="JX5" i="2"/>
  <c r="JW5" i="2"/>
  <c r="JV5" i="2"/>
  <c r="JU5" i="2"/>
  <c r="JT5" i="2"/>
  <c r="JS5" i="2"/>
  <c r="JR5" i="2"/>
  <c r="JQ5" i="2"/>
  <c r="JP5" i="2"/>
  <c r="JO5" i="2"/>
  <c r="JN5" i="2"/>
  <c r="JM5" i="2"/>
  <c r="JL5" i="2"/>
  <c r="JK5" i="2"/>
  <c r="JJ5" i="2"/>
  <c r="JI5" i="2"/>
  <c r="JH5" i="2"/>
  <c r="JG5" i="2"/>
  <c r="JF5" i="2"/>
  <c r="JE5" i="2"/>
  <c r="JD5" i="2"/>
  <c r="JB5" i="2"/>
  <c r="JA5" i="2"/>
  <c r="IZ5" i="2"/>
  <c r="IY5" i="2"/>
  <c r="IX5" i="2"/>
  <c r="IW5" i="2"/>
  <c r="IV5" i="2"/>
  <c r="IU5" i="2"/>
  <c r="IT5" i="2"/>
  <c r="IS5" i="2"/>
  <c r="IR5" i="2"/>
  <c r="IQ5" i="2"/>
  <c r="IP5" i="2"/>
  <c r="IO5" i="2"/>
  <c r="IN5" i="2"/>
  <c r="IM5" i="2"/>
  <c r="IL5" i="2"/>
  <c r="IK5" i="2"/>
  <c r="IJ5" i="2"/>
  <c r="II5" i="2"/>
  <c r="IH5" i="2"/>
  <c r="IG5" i="2"/>
  <c r="IF5" i="2"/>
  <c r="IE5" i="2"/>
  <c r="ID5" i="2"/>
  <c r="IC5" i="2"/>
  <c r="IB5" i="2"/>
  <c r="IA5" i="2"/>
  <c r="HZ5" i="2"/>
  <c r="HY5" i="2"/>
  <c r="HX5" i="2"/>
  <c r="HW5" i="2"/>
  <c r="HV5" i="2"/>
  <c r="HU5" i="2"/>
  <c r="HT5" i="2"/>
  <c r="HS5" i="2"/>
  <c r="HR5" i="2"/>
  <c r="HQ5" i="2"/>
  <c r="HP5" i="2"/>
  <c r="HO5" i="2"/>
  <c r="HN5" i="2"/>
  <c r="HM5" i="2"/>
  <c r="HL5" i="2"/>
  <c r="HK5" i="2"/>
  <c r="HJ5" i="2"/>
  <c r="HI5" i="2"/>
  <c r="HH5" i="2"/>
  <c r="HG5" i="2"/>
  <c r="HF5" i="2"/>
  <c r="HE5" i="2"/>
  <c r="HD5" i="2"/>
  <c r="HC5" i="2"/>
  <c r="HB5" i="2"/>
  <c r="HA5" i="2"/>
  <c r="GZ5" i="2"/>
  <c r="GY5" i="2"/>
  <c r="GX5" i="2"/>
  <c r="GW5" i="2"/>
  <c r="GV5" i="2"/>
  <c r="GU5" i="2"/>
  <c r="GT5" i="2"/>
  <c r="GS5" i="2"/>
  <c r="GR5" i="2"/>
  <c r="GQ5" i="2"/>
  <c r="GP5" i="2"/>
  <c r="GO5" i="2"/>
  <c r="GN5" i="2"/>
  <c r="GM5" i="2"/>
  <c r="GL5" i="2"/>
  <c r="GK5" i="2"/>
  <c r="GJ5" i="2"/>
  <c r="GI5" i="2"/>
  <c r="GG5" i="2"/>
  <c r="GF5" i="2"/>
  <c r="GE5" i="2"/>
  <c r="GD5" i="2"/>
  <c r="GC5" i="2"/>
  <c r="GB5" i="2"/>
  <c r="GA5" i="2"/>
  <c r="FZ5" i="2"/>
  <c r="FY5" i="2"/>
  <c r="FX5" i="2"/>
  <c r="FW5" i="2"/>
  <c r="FV5" i="2"/>
  <c r="FC5" i="2"/>
  <c r="FB5" i="2"/>
  <c r="FA5" i="2"/>
  <c r="EZ5" i="2"/>
  <c r="EY5" i="2"/>
  <c r="EX5" i="2"/>
  <c r="EW5" i="2"/>
  <c r="EV5" i="2"/>
  <c r="EU5" i="2"/>
  <c r="ET5" i="2"/>
  <c r="ES5" i="2"/>
  <c r="ER5" i="2"/>
  <c r="EQ5" i="2"/>
  <c r="EP5" i="2"/>
  <c r="EO5" i="2"/>
  <c r="EN5" i="2"/>
  <c r="EM5" i="2"/>
  <c r="EL5" i="2"/>
  <c r="EK5" i="2"/>
  <c r="EJ5" i="2"/>
  <c r="EI5" i="2"/>
  <c r="EH5" i="2"/>
  <c r="EG5" i="2"/>
  <c r="EF5" i="2"/>
  <c r="EE5" i="2"/>
  <c r="ED5" i="2"/>
  <c r="EC5" i="2"/>
  <c r="EB5" i="2"/>
  <c r="DZ5" i="2"/>
  <c r="EA5" i="2"/>
  <c r="DY5" i="2"/>
  <c r="DX5" i="2"/>
  <c r="DW5" i="2"/>
  <c r="DV5" i="2"/>
  <c r="DU5" i="2"/>
  <c r="DT5" i="2"/>
  <c r="DS5" i="2"/>
  <c r="DR5" i="2"/>
  <c r="DQ5" i="2"/>
  <c r="DP5" i="2"/>
  <c r="DO5" i="2"/>
  <c r="DN5" i="2"/>
  <c r="DM5" i="2"/>
  <c r="DL5" i="2"/>
  <c r="DK5" i="2"/>
  <c r="DJ5" i="2"/>
  <c r="DG5" i="2"/>
  <c r="DF5" i="2"/>
  <c r="DE5" i="2"/>
  <c r="DD5" i="2"/>
  <c r="DC5" i="2"/>
  <c r="DB5" i="2"/>
  <c r="DA5" i="2"/>
  <c r="CZ5" i="2"/>
  <c r="CY5" i="2"/>
  <c r="CX5" i="2"/>
  <c r="CW5" i="2"/>
  <c r="CV5" i="2"/>
  <c r="CU5" i="2"/>
  <c r="CT5" i="2"/>
  <c r="CS5" i="2"/>
  <c r="CR5" i="2"/>
  <c r="CQ5" i="2"/>
  <c r="CP5" i="2"/>
  <c r="CO5" i="2"/>
  <c r="CN5" i="2"/>
  <c r="CM5" i="2"/>
  <c r="CL5" i="2"/>
  <c r="CK5" i="2"/>
  <c r="CJ5" i="2"/>
  <c r="CI5" i="2"/>
  <c r="CH5" i="2"/>
  <c r="CG5" i="2"/>
  <c r="CF5" i="2"/>
  <c r="CE5" i="2"/>
  <c r="CD5" i="2"/>
  <c r="CC5" i="2"/>
  <c r="CB5" i="2"/>
  <c r="CA5" i="2"/>
  <c r="BZ5" i="2"/>
  <c r="BY5" i="2"/>
  <c r="BX5" i="2"/>
  <c r="BW5" i="2"/>
  <c r="BV5" i="2"/>
  <c r="BU5" i="2"/>
  <c r="BT5" i="2"/>
  <c r="BS5" i="2"/>
  <c r="BR5" i="2"/>
  <c r="BQ5" i="2"/>
  <c r="BP5" i="2"/>
  <c r="BO5" i="2"/>
  <c r="BL5" i="2"/>
  <c r="BK5" i="2"/>
  <c r="BJ5" i="2"/>
  <c r="BI5" i="2"/>
  <c r="BH5" i="2"/>
  <c r="BG5" i="2"/>
  <c r="BF5" i="2"/>
  <c r="BE5" i="2"/>
  <c r="BD5" i="2"/>
  <c r="BN5" i="2"/>
  <c r="BM5" i="2"/>
  <c r="BC5" i="2"/>
  <c r="BB5" i="2"/>
  <c r="BA5" i="2"/>
  <c r="AZ5" i="2"/>
  <c r="AY5" i="2"/>
  <c r="AX5" i="2"/>
  <c r="AW5" i="2"/>
  <c r="AT5" i="2" l="1"/>
  <c r="AS5" i="2"/>
  <c r="AR5" i="2"/>
  <c r="AQ5" i="2"/>
  <c r="AU5" i="2" s="1"/>
  <c r="AP5" i="2"/>
  <c r="AO5" i="2"/>
  <c r="AM5" i="2"/>
  <c r="AN5" i="2" s="1"/>
  <c r="AL5" i="2"/>
  <c r="AK5" i="2"/>
  <c r="AI5" i="2"/>
  <c r="AJ5" i="2" s="1"/>
  <c r="AH5" i="2"/>
  <c r="AF5" i="2"/>
  <c r="AG5" i="2" s="1"/>
  <c r="AE5" i="2"/>
  <c r="AD5" i="2"/>
  <c r="AC5" i="2"/>
  <c r="AB5" i="2"/>
  <c r="AA5" i="2"/>
  <c r="Y5" i="2"/>
  <c r="X5" i="2"/>
  <c r="Z5" i="2" s="1"/>
  <c r="W5" i="2"/>
  <c r="U5" i="2"/>
  <c r="T5" i="2"/>
  <c r="S5" i="2"/>
  <c r="R5" i="2"/>
  <c r="P5" i="2"/>
  <c r="J5" i="2"/>
  <c r="I5" i="2"/>
  <c r="H5" i="2"/>
  <c r="G5" i="2"/>
  <c r="F5" i="2"/>
  <c r="E5" i="2"/>
  <c r="D5" i="2"/>
  <c r="C5" i="2"/>
  <c r="B5" i="2"/>
  <c r="A5" i="2"/>
  <c r="V5" i="2" l="1"/>
  <c r="N5" i="2"/>
  <c r="K5" i="2"/>
  <c r="Q5" i="2" s="1"/>
  <c r="L5" i="2"/>
  <c r="O5" i="2" l="1"/>
  <c r="M5" i="2"/>
  <c r="MS5" i="2" l="1"/>
  <c r="MR5" i="2"/>
  <c r="MQ5" i="2"/>
  <c r="MP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m_tashiro</author>
  </authors>
  <commentList>
    <comment ref="C60" authorId="0" shapeId="0" xr:uid="{4E2D0809-24D4-4F31-8BB8-72D91C105AB4}">
      <text>
        <r>
          <rPr>
            <sz val="9"/>
            <color indexed="81"/>
            <rFont val="MS P ゴシック"/>
            <family val="3"/>
            <charset val="128"/>
          </rPr>
          <t xml:space="preserve">当アンケートで問うている「学習成果」とは、授業科目、プログラム、教育課程などにおける所定の学習期間終了時に獲得し得る知識、技術、態度などの成果一般のことを指します。ここでは、その一例として、中教審「学士課程答申」（2008年12月）に示される「学士力」を参考に、「知識・理解、汎用的技能、態度・志向性」という表現をとっています。
</t>
        </r>
      </text>
    </comment>
    <comment ref="C121" authorId="0" shapeId="0" xr:uid="{01143624-7AC4-4E9B-BDCD-A6F6D7729C47}">
      <text>
        <r>
          <rPr>
            <b/>
            <sz val="9"/>
            <color indexed="81"/>
            <rFont val="MS P ゴシック"/>
            <family val="3"/>
            <charset val="128"/>
          </rPr>
          <t>カリキュラム・マップ：学生が科目と科目の関連を理解したり、コースや教育課程全体の学習構造を俯瞰できるように、カリキュラムを図式化したもの</t>
        </r>
        <r>
          <rPr>
            <sz val="9"/>
            <color indexed="81"/>
            <rFont val="MS P ゴシック"/>
            <family val="3"/>
            <charset val="128"/>
          </rPr>
          <t xml:space="preserve">
</t>
        </r>
      </text>
    </comment>
    <comment ref="C122" authorId="0" shapeId="0" xr:uid="{71A00F0C-C982-4D2A-9A67-A382DAB5A333}">
      <text>
        <r>
          <rPr>
            <b/>
            <sz val="9"/>
            <color indexed="81"/>
            <rFont val="MS P ゴシック"/>
            <family val="3"/>
            <charset val="128"/>
          </rPr>
          <t>カリキュラム・ツリー：関連する科目を線で結んだり、学修の順序を示したりするなど、授業科目間の系統性を図示したもの</t>
        </r>
        <r>
          <rPr>
            <sz val="9"/>
            <color indexed="81"/>
            <rFont val="MS P ゴシック"/>
            <family val="3"/>
            <charset val="128"/>
          </rPr>
          <t xml:space="preserve">
</t>
        </r>
      </text>
    </comment>
    <comment ref="C123" authorId="0" shapeId="0" xr:uid="{B80FBBE7-17C4-4DB6-883F-AD4E0FC47105}">
      <text>
        <r>
          <rPr>
            <b/>
            <sz val="9"/>
            <color indexed="81"/>
            <rFont val="MS P ゴシック"/>
            <family val="3"/>
            <charset val="128"/>
          </rPr>
          <t>ナンバリング：授業科目に適切な番号を付し分類することで、学修の段階や順序等を表し、教育課程の体系性を明示する仕組み</t>
        </r>
        <r>
          <rPr>
            <sz val="9"/>
            <color indexed="81"/>
            <rFont val="MS P ゴシック"/>
            <family val="3"/>
            <charset val="128"/>
          </rPr>
          <t xml:space="preserve">
</t>
        </r>
      </text>
    </comment>
    <comment ref="C132" authorId="0" shapeId="0" xr:uid="{68A73ABE-CA63-418E-95C6-11FADC676A3E}">
      <text>
        <r>
          <rPr>
            <b/>
            <sz val="9"/>
            <color indexed="81"/>
            <rFont val="MS P ゴシック"/>
            <family val="3"/>
            <charset val="128"/>
          </rPr>
          <t>アクティブ・ラーニング：教員による一方向的な講義形式の教育とは異なり、学修者の能動的な学修への参加を取り入れた教授・学習法の総称</t>
        </r>
        <r>
          <rPr>
            <sz val="9"/>
            <color indexed="81"/>
            <rFont val="MS P ゴシック"/>
            <family val="3"/>
            <charset val="128"/>
          </rPr>
          <t xml:space="preserve">
</t>
        </r>
      </text>
    </comment>
    <comment ref="C133" authorId="0" shapeId="0" xr:uid="{C7BD5D43-3DCC-4FED-B72A-AA71BE55543B}">
      <text>
        <r>
          <rPr>
            <b/>
            <sz val="9"/>
            <color indexed="81"/>
            <rFont val="MS P ゴシック"/>
            <family val="3"/>
            <charset val="128"/>
          </rPr>
          <t>反転学習：自宅等でいわゆる「授業」を映像教材等を用いて予習の形で受講し、大学の授業では通常「宿題」として扱われる演習や、学習内容に関わる意見交換などを行うもの</t>
        </r>
      </text>
    </comment>
    <comment ref="C134" authorId="0" shapeId="0" xr:uid="{B677D671-4266-4C9E-BA63-EE6C6B00225F}">
      <text>
        <r>
          <rPr>
            <b/>
            <sz val="9"/>
            <color indexed="81"/>
            <rFont val="MS P ゴシック"/>
            <family val="3"/>
            <charset val="128"/>
          </rPr>
          <t xml:space="preserve">課題解決型学習：学習者が問題を発見し、その問題を解決するために様々な努力をする過程で、経験や知識を得ていくという学習方法
</t>
        </r>
        <r>
          <rPr>
            <sz val="9"/>
            <color indexed="81"/>
            <rFont val="MS P ゴシック"/>
            <family val="3"/>
            <charset val="128"/>
          </rPr>
          <t xml:space="preserve">
</t>
        </r>
      </text>
    </comment>
    <comment ref="C135" authorId="0" shapeId="0" xr:uid="{BED85B2C-9C65-4E4B-A55F-ABE46091A2DB}">
      <text>
        <r>
          <rPr>
            <b/>
            <sz val="9"/>
            <color indexed="81"/>
            <rFont val="MS P ゴシック"/>
            <family val="3"/>
            <charset val="128"/>
          </rPr>
          <t xml:space="preserve">学習成果基盤型教育：修了者が到達すべき目標を明確化し、これらの目標を達成できるような教育の提供を、説明責任を持って行うもの
</t>
        </r>
        <r>
          <rPr>
            <sz val="9"/>
            <color indexed="81"/>
            <rFont val="MS P ゴシック"/>
            <family val="3"/>
            <charset val="128"/>
          </rPr>
          <t xml:space="preserve">
</t>
        </r>
      </text>
    </comment>
    <comment ref="C137" authorId="0" shapeId="0" xr:uid="{6BC77D7E-9CD2-4BC0-9E29-BE240E7D9E30}">
      <text>
        <r>
          <rPr>
            <b/>
            <sz val="9"/>
            <color indexed="81"/>
            <rFont val="MS P ゴシック"/>
            <family val="3"/>
            <charset val="128"/>
          </rPr>
          <t xml:space="preserve">SA：優秀な学部学生に対し、教育的配慮のもとに、学生に対する助言や実験、実習、演習等の教育補助業務を行わせること
</t>
        </r>
        <r>
          <rPr>
            <sz val="9"/>
            <color indexed="81"/>
            <rFont val="MS P ゴシック"/>
            <family val="3"/>
            <charset val="128"/>
          </rPr>
          <t xml:space="preserve">
</t>
        </r>
      </text>
    </comment>
    <comment ref="C138" authorId="0" shapeId="0" xr:uid="{0BF29731-2114-4756-809B-798DC504F501}">
      <text>
        <r>
          <rPr>
            <b/>
            <sz val="9"/>
            <color indexed="81"/>
            <rFont val="MS P ゴシック"/>
            <family val="3"/>
            <charset val="128"/>
          </rPr>
          <t>ティーム・ティーチング：複数の教員が役割を分担し、協力し合いながら指導計画を立て、指導する. 方式のこと</t>
        </r>
      </text>
    </comment>
    <comment ref="C144" authorId="0" shapeId="0" xr:uid="{20D9A3A9-36C5-431A-BBFC-19D954437598}">
      <text>
        <r>
          <rPr>
            <b/>
            <sz val="9"/>
            <color indexed="81"/>
            <rFont val="MS P ゴシック"/>
            <family val="3"/>
            <charset val="128"/>
          </rPr>
          <t xml:space="preserve">サービスラーニング：「奉仕（サービス）」と「学習（ラーニング）」を結 びつけた教育的取組。一定の期間、社会奉仕活 動を通して、それまでの学修を実際の活動に活かし、 また、その体験から自分の学問的取組や進路について 新たな視野を得ることをねらいとする。
</t>
        </r>
        <r>
          <rPr>
            <sz val="9"/>
            <color indexed="81"/>
            <rFont val="MS P ゴシック"/>
            <family val="3"/>
            <charset val="128"/>
          </rPr>
          <t xml:space="preserve">
</t>
        </r>
      </text>
    </comment>
    <comment ref="D154" authorId="0" shapeId="0" xr:uid="{7C46159B-9E5C-4698-92B8-A90254D4020B}">
      <text>
        <r>
          <rPr>
            <b/>
            <sz val="9"/>
            <color indexed="81"/>
            <rFont val="MS P ゴシック"/>
            <family val="3"/>
            <charset val="128"/>
          </rPr>
          <t>部局：ここでいう「部局」とは、学位授与方針を起点とする教育を実施している単位で、一般的には「学科」を意味するものとします。</t>
        </r>
        <r>
          <rPr>
            <sz val="9"/>
            <color indexed="81"/>
            <rFont val="MS P ゴシック"/>
            <family val="3"/>
            <charset val="128"/>
          </rPr>
          <t xml:space="preserve">
</t>
        </r>
      </text>
    </comment>
    <comment ref="C196" authorId="0" shapeId="0" xr:uid="{B5C45009-F1E1-4C9D-960E-08578135BB01}">
      <text>
        <r>
          <rPr>
            <b/>
            <sz val="9"/>
            <color indexed="81"/>
            <rFont val="MS P ゴシック"/>
            <family val="3"/>
            <charset val="128"/>
          </rPr>
          <t xml:space="preserve">アサインメント：宿題、各学生に振り当てられた課題
</t>
        </r>
        <r>
          <rPr>
            <sz val="9"/>
            <color indexed="81"/>
            <rFont val="MS P ゴシック"/>
            <family val="3"/>
            <charset val="128"/>
          </rPr>
          <t xml:space="preserve">
</t>
        </r>
      </text>
    </comment>
    <comment ref="C203" authorId="0" shapeId="0" xr:uid="{9EE834DF-9824-4616-AF21-03A5D3B9047A}">
      <text>
        <r>
          <rPr>
            <b/>
            <sz val="9"/>
            <color indexed="81"/>
            <rFont val="MS P ゴシック"/>
            <family val="3"/>
            <charset val="128"/>
          </rPr>
          <t xml:space="preserve">キャップストーン・プロジェクト：ピラミッドの頂上に載る石のことであり、大学、大学院で学んだ総仕上げとして実施されるプログラム
</t>
        </r>
        <r>
          <rPr>
            <sz val="9"/>
            <color indexed="81"/>
            <rFont val="MS P ゴシック"/>
            <family val="3"/>
            <charset val="128"/>
          </rPr>
          <t xml:space="preserve">
</t>
        </r>
      </text>
    </comment>
    <comment ref="C207" authorId="0" shapeId="0" xr:uid="{B72AF334-2F70-4004-B20B-8BE55D238A18}">
      <text>
        <r>
          <rPr>
            <b/>
            <sz val="9"/>
            <color indexed="81"/>
            <rFont val="MS P ゴシック"/>
            <family val="3"/>
            <charset val="128"/>
          </rPr>
          <t>学習ポートフォリオ：学生が授業で作成したレポートや、課題達成のために収集した資料、成績表などの学習成果と、学習の過程において学んだ点や気付いた点などを記録していくもの</t>
        </r>
      </text>
    </comment>
    <comment ref="C291" authorId="0" shapeId="0" xr:uid="{EDDC0E1C-046A-400F-A340-5E6D94B76304}">
      <text>
        <r>
          <rPr>
            <b/>
            <sz val="9"/>
            <color indexed="81"/>
            <rFont val="MS P ゴシック"/>
            <family val="3"/>
            <charset val="128"/>
          </rPr>
          <t>大学院大学においては、「①大学院全体」を大学全体と読み替えてお答えください。</t>
        </r>
        <r>
          <rPr>
            <sz val="9"/>
            <color indexed="81"/>
            <rFont val="MS P ゴシック"/>
            <family val="3"/>
            <charset val="128"/>
          </rPr>
          <t xml:space="preserve">
</t>
        </r>
      </text>
    </comment>
    <comment ref="C359" authorId="0" shapeId="0" xr:uid="{E594D3E3-756B-48F4-8285-2FB1CDA2EC83}">
      <text>
        <r>
          <rPr>
            <b/>
            <sz val="9"/>
            <color indexed="81"/>
            <rFont val="MS P ゴシック"/>
            <family val="3"/>
            <charset val="128"/>
          </rPr>
          <t>カリキュラム・マップ：学生が科目と科目の関連を理解したり、コースや教育課程全体の学習構造を俯瞰できるように、カリキュラムを図式化したもの</t>
        </r>
        <r>
          <rPr>
            <sz val="9"/>
            <color indexed="81"/>
            <rFont val="MS P ゴシック"/>
            <family val="3"/>
            <charset val="128"/>
          </rPr>
          <t xml:space="preserve">
</t>
        </r>
      </text>
    </comment>
    <comment ref="C360" authorId="0" shapeId="0" xr:uid="{ACF084D3-5A9E-45BA-9509-43238B93599D}">
      <text>
        <r>
          <rPr>
            <b/>
            <sz val="9"/>
            <color indexed="81"/>
            <rFont val="MS P ゴシック"/>
            <family val="3"/>
            <charset val="128"/>
          </rPr>
          <t>カリキュラム・ツリー：関連する科目を線で結んだり、学修の順序を示したりするなど、授業科目間の系統性を図示したもの</t>
        </r>
        <r>
          <rPr>
            <sz val="9"/>
            <color indexed="81"/>
            <rFont val="MS P ゴシック"/>
            <family val="3"/>
            <charset val="128"/>
          </rPr>
          <t xml:space="preserve">
</t>
        </r>
      </text>
    </comment>
    <comment ref="C361" authorId="0" shapeId="0" xr:uid="{035A0543-04F1-42E6-9C71-20DCE3FC3E30}">
      <text>
        <r>
          <rPr>
            <b/>
            <sz val="9"/>
            <color indexed="81"/>
            <rFont val="MS P ゴシック"/>
            <family val="3"/>
            <charset val="128"/>
          </rPr>
          <t>ナンバリング：授業科目に適切な番号を付し分類することで、学修の段階や順序等を表し、教育課程の体系性を明示する仕組み</t>
        </r>
        <r>
          <rPr>
            <sz val="9"/>
            <color indexed="81"/>
            <rFont val="MS P ゴシック"/>
            <family val="3"/>
            <charset val="128"/>
          </rPr>
          <t xml:space="preserve">
</t>
        </r>
      </text>
    </comment>
    <comment ref="C369" authorId="0" shapeId="0" xr:uid="{D5A5BDC9-FB41-4BB3-8AEB-C7F0C063111A}">
      <text>
        <r>
          <rPr>
            <b/>
            <sz val="9"/>
            <color indexed="81"/>
            <rFont val="MS P ゴシック"/>
            <family val="3"/>
            <charset val="128"/>
          </rPr>
          <t>アクティブ・ラーニング：教員による一方向的な講義形式の教育とは異なり、学修者の能動的な学修への参加を取り入れた教授・学習法の総称</t>
        </r>
        <r>
          <rPr>
            <sz val="9"/>
            <color indexed="81"/>
            <rFont val="MS P ゴシック"/>
            <family val="3"/>
            <charset val="128"/>
          </rPr>
          <t xml:space="preserve">
</t>
        </r>
      </text>
    </comment>
    <comment ref="C370" authorId="0" shapeId="0" xr:uid="{95BAA179-1B22-45DE-B777-4C08210839B4}">
      <text>
        <r>
          <rPr>
            <b/>
            <sz val="9"/>
            <color indexed="81"/>
            <rFont val="MS P ゴシック"/>
            <family val="3"/>
            <charset val="128"/>
          </rPr>
          <t>反転学習：自宅等でいわゆる「授業」を映像教材等を用いて予習の形で受講し、大学の授業では通常「宿題」として扱われる演習や、学習内容に関わる意見交換などを行うもの</t>
        </r>
      </text>
    </comment>
    <comment ref="C371" authorId="0" shapeId="0" xr:uid="{4172A00D-5852-4918-ABC2-47F169BF00C0}">
      <text>
        <r>
          <rPr>
            <b/>
            <sz val="9"/>
            <color indexed="81"/>
            <rFont val="MS P ゴシック"/>
            <family val="3"/>
            <charset val="128"/>
          </rPr>
          <t>課題解決型学習：学習者が問題を発見し、その問題を解決するために様々な努力をする過程で、経験や知識を得ていくという学習方法</t>
        </r>
      </text>
    </comment>
    <comment ref="C372" authorId="0" shapeId="0" xr:uid="{D971B738-CFF1-4963-B698-20D240DEA6EB}">
      <text>
        <r>
          <rPr>
            <b/>
            <sz val="9"/>
            <color indexed="81"/>
            <rFont val="MS P ゴシック"/>
            <family val="3"/>
            <charset val="128"/>
          </rPr>
          <t xml:space="preserve">学習成果基盤型教育：修了者が到達すべき目標を明確化し、これらの目標を達成できるような教育の提供を、説明責任を持って行うもの
</t>
        </r>
        <r>
          <rPr>
            <sz val="9"/>
            <color indexed="81"/>
            <rFont val="MS P ゴシック"/>
            <family val="3"/>
            <charset val="128"/>
          </rPr>
          <t xml:space="preserve">
</t>
        </r>
      </text>
    </comment>
    <comment ref="C374" authorId="0" shapeId="0" xr:uid="{F7120DDD-BE0C-4311-AF21-594850AE43B4}">
      <text>
        <r>
          <rPr>
            <b/>
            <sz val="9"/>
            <color indexed="81"/>
            <rFont val="MS P ゴシック"/>
            <family val="3"/>
            <charset val="128"/>
          </rPr>
          <t xml:space="preserve">ティーム・ティーチング：複数の教員が役割を分担し、協力し合いながら指導計画を立て、指導する. 方式のこと
</t>
        </r>
        <r>
          <rPr>
            <sz val="9"/>
            <color indexed="81"/>
            <rFont val="MS P ゴシック"/>
            <family val="3"/>
            <charset val="128"/>
          </rPr>
          <t xml:space="preserve">
</t>
        </r>
      </text>
    </comment>
    <comment ref="C383" authorId="0" shapeId="0" xr:uid="{201A9C5E-6D9A-4535-97A3-01031C9B6218}">
      <text>
        <r>
          <rPr>
            <b/>
            <sz val="9"/>
            <color indexed="81"/>
            <rFont val="MS P ゴシック"/>
            <family val="3"/>
            <charset val="128"/>
          </rPr>
          <t xml:space="preserve">サービスラーニング：「奉仕（サービス）」と「学習（ラーニング）」を結 びつけた教育的取組。一定の期間、社会奉仕活 動を通して、それまでの学修を実際の活動に活かし、 また、その体験から自分の学問的取組や進路について 新たな視野を得ることをねらいとする。
</t>
        </r>
        <r>
          <rPr>
            <sz val="9"/>
            <color indexed="81"/>
            <rFont val="MS P ゴシック"/>
            <family val="3"/>
            <charset val="128"/>
          </rPr>
          <t xml:space="preserve">
</t>
        </r>
      </text>
    </comment>
    <comment ref="D393" authorId="0" shapeId="0" xr:uid="{46BDCA7E-CBD3-4746-8E3B-4E70AAC0EBB6}">
      <text>
        <r>
          <rPr>
            <b/>
            <sz val="9"/>
            <color indexed="81"/>
            <rFont val="MS P ゴシック"/>
            <family val="3"/>
            <charset val="128"/>
          </rPr>
          <t>部局：ここでいう「部局」とは、学位授与方針を起点とする教育を実施している単位で、一般的には「専攻」を意味するものとします。</t>
        </r>
        <r>
          <rPr>
            <sz val="9"/>
            <color indexed="81"/>
            <rFont val="MS P ゴシック"/>
            <family val="3"/>
            <charset val="128"/>
          </rPr>
          <t xml:space="preserve">
</t>
        </r>
      </text>
    </comment>
    <comment ref="C435" authorId="0" shapeId="0" xr:uid="{032AB00D-67BC-4EB3-82F1-81156D63AEF6}">
      <text>
        <r>
          <rPr>
            <b/>
            <sz val="9"/>
            <color indexed="81"/>
            <rFont val="MS P ゴシック"/>
            <family val="3"/>
            <charset val="128"/>
          </rPr>
          <t xml:space="preserve">アサインメント：宿題、各学生に振り当てられた課題
</t>
        </r>
        <r>
          <rPr>
            <sz val="9"/>
            <color indexed="81"/>
            <rFont val="MS P ゴシック"/>
            <family val="3"/>
            <charset val="128"/>
          </rPr>
          <t xml:space="preserve">
</t>
        </r>
      </text>
    </comment>
    <comment ref="C442" authorId="0" shapeId="0" xr:uid="{82FFBACB-2507-40AD-AA8F-2461EB2D4617}">
      <text>
        <r>
          <rPr>
            <b/>
            <sz val="9"/>
            <color indexed="81"/>
            <rFont val="MS P ゴシック"/>
            <family val="3"/>
            <charset val="128"/>
          </rPr>
          <t xml:space="preserve">キャップストーン・プロジェクト：ピラミッドの頂上に載る石のことであり、大学、大学院で学んだ総仕上げとして実施されるプログラム
</t>
        </r>
        <r>
          <rPr>
            <sz val="9"/>
            <color indexed="81"/>
            <rFont val="MS P ゴシック"/>
            <family val="3"/>
            <charset val="128"/>
          </rPr>
          <t xml:space="preserve">
</t>
        </r>
      </text>
    </comment>
    <comment ref="C446" authorId="0" shapeId="0" xr:uid="{F1908CBD-C15E-43E0-919E-17FA4B8F5058}">
      <text>
        <r>
          <rPr>
            <b/>
            <sz val="9"/>
            <color indexed="81"/>
            <rFont val="MS P ゴシック"/>
            <family val="3"/>
            <charset val="128"/>
          </rPr>
          <t>学習ポートフォリオ：学生が授業で作成したレポートや、課題達成のために収集した資料、成績表などの学習成果と、学習の過程において学んだ点や気付いた点などを記録していくもの</t>
        </r>
      </text>
    </comment>
  </commentList>
</comments>
</file>

<file path=xl/sharedStrings.xml><?xml version="1.0" encoding="utf-8"?>
<sst xmlns="http://schemas.openxmlformats.org/spreadsheetml/2006/main" count="937" uniqueCount="674">
  <si>
    <t>※</t>
    <phoneticPr fontId="1"/>
  </si>
  <si>
    <t>Q1-1</t>
  </si>
  <si>
    <t>Q1-1</t>
    <phoneticPr fontId="1"/>
  </si>
  <si>
    <t>大学名</t>
  </si>
  <si>
    <t>Q1-2</t>
  </si>
  <si>
    <t>Q1-2</t>
    <phoneticPr fontId="1"/>
  </si>
  <si>
    <t xml:space="preserve">設置形態の別
</t>
  </si>
  <si>
    <t>Q1-3</t>
  </si>
  <si>
    <t>Q1-3</t>
    <phoneticPr fontId="1"/>
  </si>
  <si>
    <t>研究科</t>
    <phoneticPr fontId="1"/>
  </si>
  <si>
    <t>学部　　　　　　</t>
    <phoneticPr fontId="1"/>
  </si>
  <si>
    <t>Q1-4</t>
  </si>
  <si>
    <t>Q1-4</t>
    <phoneticPr fontId="1"/>
  </si>
  <si>
    <t xml:space="preserve">設置形態の別
</t>
    <phoneticPr fontId="1"/>
  </si>
  <si>
    <t>学部・研究科数</t>
    <phoneticPr fontId="1"/>
  </si>
  <si>
    <t>I</t>
    <phoneticPr fontId="1"/>
  </si>
  <si>
    <t>年</t>
    <rPh sb="0" eb="1">
      <t>ネン</t>
    </rPh>
    <phoneticPr fontId="1"/>
  </si>
  <si>
    <t>人</t>
    <rPh sb="0" eb="1">
      <t>ヒト</t>
    </rPh>
    <phoneticPr fontId="1"/>
  </si>
  <si>
    <t>学部</t>
    <rPh sb="0" eb="2">
      <t>ガクブ</t>
    </rPh>
    <phoneticPr fontId="1"/>
  </si>
  <si>
    <t xml:space="preserve">
</t>
    <phoneticPr fontId="1"/>
  </si>
  <si>
    <t>　※学部・研究科を名称としていない場合は、同等組織</t>
    <phoneticPr fontId="1"/>
  </si>
  <si>
    <t>在学生数</t>
    <phoneticPr fontId="1"/>
  </si>
  <si>
    <t>Q1-5</t>
    <phoneticPr fontId="1"/>
  </si>
  <si>
    <t>上記評価の受審年度（西暦）</t>
    <rPh sb="0" eb="2">
      <t>ジョウキ</t>
    </rPh>
    <rPh sb="2" eb="4">
      <t>ヒョウカ</t>
    </rPh>
    <rPh sb="5" eb="7">
      <t>ジュシン</t>
    </rPh>
    <rPh sb="7" eb="9">
      <t>ネンド</t>
    </rPh>
    <rPh sb="10" eb="12">
      <t>セイレキ</t>
    </rPh>
    <phoneticPr fontId="1"/>
  </si>
  <si>
    <t>Q1-6</t>
    <phoneticPr fontId="1"/>
  </si>
  <si>
    <t>学部数</t>
  </si>
  <si>
    <t>研究科数</t>
  </si>
  <si>
    <t>学部学生数</t>
  </si>
  <si>
    <t>研究科学生数</t>
  </si>
  <si>
    <t>①人文</t>
    <phoneticPr fontId="1"/>
  </si>
  <si>
    <t>②社会</t>
    <phoneticPr fontId="1"/>
  </si>
  <si>
    <t>機関別認証評価機関</t>
    <phoneticPr fontId="1"/>
  </si>
  <si>
    <t>受審年度</t>
    <phoneticPr fontId="1"/>
  </si>
  <si>
    <t>大学名</t>
    <phoneticPr fontId="1"/>
  </si>
  <si>
    <t>Q4-1</t>
    <phoneticPr fontId="1"/>
  </si>
  <si>
    <t>Q5-1</t>
    <phoneticPr fontId="1"/>
  </si>
  <si>
    <t>Q5-2</t>
    <phoneticPr fontId="1"/>
  </si>
  <si>
    <t>所属・役職</t>
  </si>
  <si>
    <t>メールアドレス</t>
  </si>
  <si>
    <t>お名前</t>
    <phoneticPr fontId="1"/>
  </si>
  <si>
    <t>所属・役職</t>
    <phoneticPr fontId="1"/>
  </si>
  <si>
    <t>連絡先電話番号</t>
    <phoneticPr fontId="1"/>
  </si>
  <si>
    <t>メールアドレス</t>
    <phoneticPr fontId="1"/>
  </si>
  <si>
    <t>名前</t>
    <phoneticPr fontId="1"/>
  </si>
  <si>
    <t>電話番号</t>
    <phoneticPr fontId="1"/>
  </si>
  <si>
    <t>①　人文科学</t>
    <rPh sb="2" eb="4">
      <t>ジンブン</t>
    </rPh>
    <rPh sb="4" eb="6">
      <t>カガク</t>
    </rPh>
    <phoneticPr fontId="1"/>
  </si>
  <si>
    <t>１．国立大学法人</t>
    <rPh sb="2" eb="4">
      <t>コクリツ</t>
    </rPh>
    <rPh sb="4" eb="6">
      <t>ダイガク</t>
    </rPh>
    <rPh sb="6" eb="8">
      <t>ホウジン</t>
    </rPh>
    <phoneticPr fontId="3"/>
  </si>
  <si>
    <t>２．公立大学、公立大学法人</t>
    <rPh sb="2" eb="4">
      <t>コウリツ</t>
    </rPh>
    <rPh sb="4" eb="6">
      <t>ダイガク</t>
    </rPh>
    <rPh sb="7" eb="9">
      <t>コウリツ</t>
    </rPh>
    <rPh sb="9" eb="11">
      <t>ダイガク</t>
    </rPh>
    <rPh sb="11" eb="13">
      <t>ホウジン</t>
    </rPh>
    <phoneticPr fontId="3"/>
  </si>
  <si>
    <t>３．私立（学校法人、株式会社）</t>
    <rPh sb="2" eb="4">
      <t>シリツ</t>
    </rPh>
    <rPh sb="5" eb="7">
      <t>ガッコウ</t>
    </rPh>
    <rPh sb="7" eb="9">
      <t>ホウジン</t>
    </rPh>
    <rPh sb="10" eb="14">
      <t>カブシキガイシャ</t>
    </rPh>
    <phoneticPr fontId="3"/>
  </si>
  <si>
    <t>質問は以上です。
ご協力ありがとうございました。大学基準協会あて（kikaku@juaa.or.jp）にご回答下さい。</t>
    <rPh sb="0" eb="2">
      <t>シツモン</t>
    </rPh>
    <rPh sb="3" eb="5">
      <t>イジョウ</t>
    </rPh>
    <phoneticPr fontId="1"/>
  </si>
  <si>
    <t>※ その他</t>
    <rPh sb="4" eb="5">
      <t>タ</t>
    </rPh>
    <phoneticPr fontId="3"/>
  </si>
  <si>
    <t>Ⅰ．貴大学についてお聞きします。　</t>
    <rPh sb="3" eb="5">
      <t>ダイガク</t>
    </rPh>
    <phoneticPr fontId="3"/>
  </si>
  <si>
    <t>http://www.mext.go.jp/component/b_menu/other/__icsFiles/afieldfile/2019/08/05/1407357_5.pdf</t>
    <phoneticPr fontId="3"/>
  </si>
  <si>
    <t>３．日本高等教育評価機構　　 ４．大学教育質保証・評価センター</t>
    <phoneticPr fontId="1"/>
  </si>
  <si>
    <t>１．大学基準協会　 　　　　　２．大学改革支援・学位授与機構</t>
    <rPh sb="17" eb="30">
      <t>ニアｄ</t>
    </rPh>
    <phoneticPr fontId="1"/>
  </si>
  <si>
    <t>④　その他</t>
    <rPh sb="4" eb="5">
      <t>タ</t>
    </rPh>
    <phoneticPr fontId="1"/>
  </si>
  <si>
    <t>３．検証する仕組みはない。</t>
    <rPh sb="2" eb="4">
      <t>ケンショウ</t>
    </rPh>
    <rPh sb="6" eb="8">
      <t>シク</t>
    </rPh>
    <phoneticPr fontId="1"/>
  </si>
  <si>
    <t>⑧　その他</t>
    <rPh sb="4" eb="5">
      <t>タ</t>
    </rPh>
    <phoneticPr fontId="1"/>
  </si>
  <si>
    <t>⑪　その他</t>
    <rPh sb="4" eb="5">
      <t>タ</t>
    </rPh>
    <phoneticPr fontId="1"/>
  </si>
  <si>
    <t>②　学士課程全体</t>
    <rPh sb="2" eb="4">
      <t>ガクシ</t>
    </rPh>
    <rPh sb="4" eb="6">
      <t>カテイ</t>
    </rPh>
    <rPh sb="6" eb="8">
      <t>ゼンタイ</t>
    </rPh>
    <phoneticPr fontId="3"/>
  </si>
  <si>
    <t>①　大学全体</t>
    <rPh sb="2" eb="4">
      <t>ダイガク</t>
    </rPh>
    <rPh sb="4" eb="6">
      <t>ゼンタイ</t>
    </rPh>
    <phoneticPr fontId="3"/>
  </si>
  <si>
    <t>③　学部ごと</t>
    <rPh sb="2" eb="4">
      <t>ガクブ</t>
    </rPh>
    <phoneticPr fontId="3"/>
  </si>
  <si>
    <t>④　学科ごと</t>
    <rPh sb="2" eb="4">
      <t>ガッカ</t>
    </rPh>
    <phoneticPr fontId="3"/>
  </si>
  <si>
    <t>①　カリキュラム・マップの作成</t>
    <rPh sb="13" eb="15">
      <t>サクセイ</t>
    </rPh>
    <phoneticPr fontId="3"/>
  </si>
  <si>
    <t>②　カリキュラム・ツリーの作成</t>
    <rPh sb="13" eb="15">
      <t>サクセイ</t>
    </rPh>
    <phoneticPr fontId="3"/>
  </si>
  <si>
    <t>①　大学執行部が策定した</t>
    <rPh sb="2" eb="4">
      <t>ダイガク</t>
    </rPh>
    <rPh sb="4" eb="6">
      <t>シッコウ</t>
    </rPh>
    <rPh sb="6" eb="7">
      <t>ブ</t>
    </rPh>
    <rPh sb="8" eb="10">
      <t>サクテイ</t>
    </rPh>
    <phoneticPr fontId="1"/>
  </si>
  <si>
    <t>②　大学執行部が指標作成の方針を定め、それをもとに各部局が策定した</t>
    <rPh sb="2" eb="4">
      <t>ダイガク</t>
    </rPh>
    <rPh sb="4" eb="6">
      <t>シッコウ</t>
    </rPh>
    <rPh sb="6" eb="7">
      <t>ブ</t>
    </rPh>
    <rPh sb="8" eb="10">
      <t>シヒョウ</t>
    </rPh>
    <rPh sb="10" eb="12">
      <t>サクセイ</t>
    </rPh>
    <rPh sb="13" eb="15">
      <t>ホウシン</t>
    </rPh>
    <rPh sb="16" eb="17">
      <t>サダ</t>
    </rPh>
    <rPh sb="25" eb="28">
      <t>カクブキョク</t>
    </rPh>
    <rPh sb="29" eb="31">
      <t>サクテイ</t>
    </rPh>
    <phoneticPr fontId="1"/>
  </si>
  <si>
    <t>③　各部局長主導のもと策定した</t>
    <rPh sb="2" eb="3">
      <t>カク</t>
    </rPh>
    <rPh sb="3" eb="5">
      <t>ブキョク</t>
    </rPh>
    <rPh sb="5" eb="6">
      <t>チョウ</t>
    </rPh>
    <rPh sb="6" eb="8">
      <t>シュドウ</t>
    </rPh>
    <rPh sb="11" eb="13">
      <t>サクテイ</t>
    </rPh>
    <phoneticPr fontId="1"/>
  </si>
  <si>
    <t>④　各部局の教員が参加して策定した</t>
    <rPh sb="2" eb="3">
      <t>カク</t>
    </rPh>
    <rPh sb="3" eb="5">
      <t>ブキョク</t>
    </rPh>
    <rPh sb="6" eb="8">
      <t>キョウイン</t>
    </rPh>
    <rPh sb="9" eb="11">
      <t>サンカ</t>
    </rPh>
    <rPh sb="13" eb="15">
      <t>サクテイ</t>
    </rPh>
    <phoneticPr fontId="1"/>
  </si>
  <si>
    <t>①　授業内容・方法の改善</t>
    <rPh sb="2" eb="4">
      <t>ジュギョウ</t>
    </rPh>
    <rPh sb="4" eb="6">
      <t>ナイヨウ</t>
    </rPh>
    <rPh sb="7" eb="9">
      <t>ホウホウ</t>
    </rPh>
    <rPh sb="10" eb="12">
      <t>カイゼン</t>
    </rPh>
    <phoneticPr fontId="1"/>
  </si>
  <si>
    <t>②　開設科目の見直し（新設・廃止・内容の改変を含む）</t>
    <rPh sb="2" eb="4">
      <t>カイセツ</t>
    </rPh>
    <rPh sb="4" eb="6">
      <t>カモク</t>
    </rPh>
    <rPh sb="7" eb="9">
      <t>ミナオ</t>
    </rPh>
    <rPh sb="11" eb="13">
      <t>シンセツ</t>
    </rPh>
    <rPh sb="14" eb="16">
      <t>ハイシ</t>
    </rPh>
    <rPh sb="17" eb="19">
      <t>ナイヨウ</t>
    </rPh>
    <rPh sb="20" eb="22">
      <t>カイヘン</t>
    </rPh>
    <rPh sb="23" eb="24">
      <t>フク</t>
    </rPh>
    <phoneticPr fontId="1"/>
  </si>
  <si>
    <t>③　教育プログラム全体の改善（学位の名称変更を含む）</t>
    <rPh sb="2" eb="4">
      <t>キョウイク</t>
    </rPh>
    <rPh sb="9" eb="11">
      <t>ゼンタイ</t>
    </rPh>
    <rPh sb="12" eb="14">
      <t>カイゼン</t>
    </rPh>
    <rPh sb="15" eb="17">
      <t>ガクイ</t>
    </rPh>
    <rPh sb="18" eb="20">
      <t>メイショウ</t>
    </rPh>
    <rPh sb="20" eb="22">
      <t>ヘンコウ</t>
    </rPh>
    <rPh sb="23" eb="24">
      <t>フク</t>
    </rPh>
    <phoneticPr fontId="1"/>
  </si>
  <si>
    <t>④　クラスサイズの見直し</t>
    <rPh sb="9" eb="11">
      <t>ミナオ</t>
    </rPh>
    <phoneticPr fontId="1"/>
  </si>
  <si>
    <t>⑤　学生定員の見直し</t>
    <rPh sb="2" eb="4">
      <t>ガクセイ</t>
    </rPh>
    <rPh sb="4" eb="6">
      <t>テイイン</t>
    </rPh>
    <rPh sb="7" eb="9">
      <t>ミナオ</t>
    </rPh>
    <phoneticPr fontId="1"/>
  </si>
  <si>
    <t>⑥　教員・教員組織の充実</t>
    <rPh sb="2" eb="4">
      <t>キョウイン</t>
    </rPh>
    <rPh sb="5" eb="7">
      <t>キョウイン</t>
    </rPh>
    <rPh sb="7" eb="9">
      <t>ソシキ</t>
    </rPh>
    <rPh sb="10" eb="12">
      <t>ジュウジツ</t>
    </rPh>
    <phoneticPr fontId="1"/>
  </si>
  <si>
    <t>⑧　アカウンタビリティへの対応</t>
    <phoneticPr fontId="1"/>
  </si>
  <si>
    <t>⑨　教育機器・施設設備の充実</t>
    <phoneticPr fontId="1"/>
  </si>
  <si>
    <t>⑩　認証評価への対応</t>
    <rPh sb="2" eb="4">
      <t>ニンショウ</t>
    </rPh>
    <rPh sb="4" eb="6">
      <t>ヒョウカ</t>
    </rPh>
    <rPh sb="8" eb="10">
      <t>タイオウ</t>
    </rPh>
    <phoneticPr fontId="1"/>
  </si>
  <si>
    <t>②　教育の有効性を高めるための予算の拡充</t>
    <phoneticPr fontId="3"/>
  </si>
  <si>
    <t>③　教学マネジメントの充実</t>
    <rPh sb="2" eb="4">
      <t>キョウガク</t>
    </rPh>
    <rPh sb="11" eb="13">
      <t>ジュウジツ</t>
    </rPh>
    <phoneticPr fontId="1"/>
  </si>
  <si>
    <t>④　情報の収集・分析体制の整備</t>
    <rPh sb="2" eb="4">
      <t>ジョウホウ</t>
    </rPh>
    <rPh sb="5" eb="7">
      <t>シュウシュウ</t>
    </rPh>
    <rPh sb="8" eb="10">
      <t>ブンセキ</t>
    </rPh>
    <rPh sb="10" eb="12">
      <t>タイセイ</t>
    </rPh>
    <rPh sb="13" eb="15">
      <t>セイビ</t>
    </rPh>
    <phoneticPr fontId="1"/>
  </si>
  <si>
    <t>⑤　改善・改革に力点をおいた内部質保証システムの充実</t>
    <rPh sb="2" eb="4">
      <t>カイゼン</t>
    </rPh>
    <rPh sb="5" eb="7">
      <t>カイカク</t>
    </rPh>
    <rPh sb="8" eb="10">
      <t>リキテン</t>
    </rPh>
    <rPh sb="14" eb="16">
      <t>ナイブ</t>
    </rPh>
    <rPh sb="16" eb="17">
      <t>シツ</t>
    </rPh>
    <rPh sb="17" eb="19">
      <t>ホショウ</t>
    </rPh>
    <rPh sb="24" eb="26">
      <t>ジュウジツ</t>
    </rPh>
    <phoneticPr fontId="1"/>
  </si>
  <si>
    <t>⑦　学内構成員の意識改革</t>
    <rPh sb="2" eb="4">
      <t>ガクナイ</t>
    </rPh>
    <rPh sb="4" eb="7">
      <t>コウセイイン</t>
    </rPh>
    <rPh sb="8" eb="10">
      <t>イシキ</t>
    </rPh>
    <rPh sb="10" eb="12">
      <t>カイカク</t>
    </rPh>
    <phoneticPr fontId="1"/>
  </si>
  <si>
    <t>専任教員数</t>
    <rPh sb="0" eb="2">
      <t>センニン</t>
    </rPh>
    <rPh sb="2" eb="4">
      <t>キョウイン</t>
    </rPh>
    <rPh sb="4" eb="5">
      <t>スウ</t>
    </rPh>
    <phoneticPr fontId="1"/>
  </si>
  <si>
    <t>Q1-7</t>
    <phoneticPr fontId="1"/>
  </si>
  <si>
    <t>Q1-8-1</t>
    <phoneticPr fontId="1"/>
  </si>
  <si>
    <t>Q1-8-2</t>
    <phoneticPr fontId="1"/>
  </si>
  <si>
    <t xml:space="preserve">※　Q1-8-1、1-8-2の選択に当たっては、文部科学省学校基本調査における「学科系統分類表」を参考に分類してください。
</t>
    <rPh sb="15" eb="17">
      <t>センタク</t>
    </rPh>
    <rPh sb="18" eb="19">
      <t>ア</t>
    </rPh>
    <rPh sb="24" eb="29">
      <t>モンカショウ</t>
    </rPh>
    <rPh sb="29" eb="31">
      <t>ガッコウ</t>
    </rPh>
    <rPh sb="31" eb="33">
      <t>キホン</t>
    </rPh>
    <rPh sb="33" eb="35">
      <t>チョウサ</t>
    </rPh>
    <rPh sb="40" eb="42">
      <t>ガッカ</t>
    </rPh>
    <rPh sb="42" eb="44">
      <t>ケイトウ</t>
    </rPh>
    <rPh sb="44" eb="46">
      <t>ブンルイ</t>
    </rPh>
    <rPh sb="46" eb="47">
      <t>ヒョウ</t>
    </rPh>
    <rPh sb="49" eb="51">
      <t>サンコウ</t>
    </rPh>
    <rPh sb="52" eb="54">
      <t>ブンルイ</t>
    </rPh>
    <phoneticPr fontId="1"/>
  </si>
  <si>
    <t>①　幅広く豊かな教養</t>
    <rPh sb="2" eb="3">
      <t>ハバ</t>
    </rPh>
    <rPh sb="3" eb="4">
      <t>ヒロ</t>
    </rPh>
    <rPh sb="5" eb="6">
      <t>ユタ</t>
    </rPh>
    <rPh sb="8" eb="10">
      <t>キョウヨウ</t>
    </rPh>
    <phoneticPr fontId="1"/>
  </si>
  <si>
    <t>⑥　学外者による検証体制の採用・強化</t>
    <rPh sb="2" eb="5">
      <t>ガクガイシャ</t>
    </rPh>
    <rPh sb="8" eb="10">
      <t>ケンショウ</t>
    </rPh>
    <rPh sb="10" eb="12">
      <t>タイセイ</t>
    </rPh>
    <rPh sb="13" eb="15">
      <t>サイヨウ</t>
    </rPh>
    <rPh sb="16" eb="18">
      <t>キョウカ</t>
    </rPh>
    <phoneticPr fontId="1"/>
  </si>
  <si>
    <t>①　課題（アサインメント）の評価</t>
    <rPh sb="2" eb="4">
      <t>カダイ</t>
    </rPh>
    <rPh sb="14" eb="16">
      <t>ヒョウカ</t>
    </rPh>
    <phoneticPr fontId="1"/>
  </si>
  <si>
    <t>①　学習成果の検証を目的とするFDの充実</t>
    <rPh sb="2" eb="4">
      <t>ガクシュウ</t>
    </rPh>
    <rPh sb="4" eb="6">
      <t>セイカ</t>
    </rPh>
    <rPh sb="7" eb="9">
      <t>ケンショウ</t>
    </rPh>
    <rPh sb="10" eb="12">
      <t>モクテキ</t>
    </rPh>
    <rPh sb="18" eb="20">
      <t>ジュウジツ</t>
    </rPh>
    <phoneticPr fontId="1"/>
  </si>
  <si>
    <t>⑤　コミュニケーション・スキル</t>
    <phoneticPr fontId="1"/>
  </si>
  <si>
    <t>⑥　数量的スキル</t>
    <rPh sb="2" eb="5">
      <t>スウリョウテキ</t>
    </rPh>
    <phoneticPr fontId="1"/>
  </si>
  <si>
    <t>⑦　情報リテラシー</t>
    <rPh sb="2" eb="4">
      <t>ジョウホウ</t>
    </rPh>
    <phoneticPr fontId="1"/>
  </si>
  <si>
    <t>⑧　論理的思考力</t>
    <rPh sb="2" eb="5">
      <t>ロンリテキ</t>
    </rPh>
    <rPh sb="5" eb="8">
      <t>シコウリョク</t>
    </rPh>
    <phoneticPr fontId="1"/>
  </si>
  <si>
    <t>④　コミュニケーション・スキル</t>
    <phoneticPr fontId="1"/>
  </si>
  <si>
    <t>５．該当しない</t>
    <rPh sb="2" eb="4">
      <t>ガイトウ</t>
    </rPh>
    <phoneticPr fontId="3"/>
  </si>
  <si>
    <t>内 留学生</t>
    <rPh sb="0" eb="1">
      <t>ウチ</t>
    </rPh>
    <phoneticPr fontId="3"/>
  </si>
  <si>
    <t>内 社会人</t>
    <rPh sb="0" eb="1">
      <t>ウチ</t>
    </rPh>
    <rPh sb="2" eb="4">
      <t>シャカイ</t>
    </rPh>
    <rPh sb="4" eb="5">
      <t>ジン</t>
    </rPh>
    <phoneticPr fontId="3"/>
  </si>
  <si>
    <t>内 留学生</t>
    <rPh sb="0" eb="1">
      <t>ウチ</t>
    </rPh>
    <rPh sb="2" eb="5">
      <t>リュウガクセイ</t>
    </rPh>
    <phoneticPr fontId="1"/>
  </si>
  <si>
    <t>内 社会人</t>
    <rPh sb="0" eb="1">
      <t>ウチ</t>
    </rPh>
    <rPh sb="2" eb="4">
      <t>シャカイ</t>
    </rPh>
    <rPh sb="4" eb="5">
      <t>ジン</t>
    </rPh>
    <phoneticPr fontId="1"/>
  </si>
  <si>
    <t xml:space="preserve">※　2020年度受審中を含む。
</t>
    <rPh sb="6" eb="8">
      <t>ネンド</t>
    </rPh>
    <rPh sb="8" eb="10">
      <t>ジュシン</t>
    </rPh>
    <rPh sb="10" eb="11">
      <t>ナカ</t>
    </rPh>
    <rPh sb="12" eb="13">
      <t>フク</t>
    </rPh>
    <phoneticPr fontId="1"/>
  </si>
  <si>
    <t>Q2-1-1</t>
    <phoneticPr fontId="1"/>
  </si>
  <si>
    <t>⑤　学位の種類ごと</t>
    <rPh sb="2" eb="4">
      <t>ガクイ</t>
    </rPh>
    <rPh sb="5" eb="7">
      <t>シュルイ</t>
    </rPh>
    <phoneticPr fontId="3"/>
  </si>
  <si>
    <t>⑥　その他</t>
    <rPh sb="4" eb="5">
      <t>タ</t>
    </rPh>
    <phoneticPr fontId="3"/>
  </si>
  <si>
    <t>　１．達成すべき教育上の目的・目標の設定状況についてお聞きします。</t>
    <rPh sb="3" eb="5">
      <t>タッセイ</t>
    </rPh>
    <rPh sb="8" eb="10">
      <t>キョウイク</t>
    </rPh>
    <rPh sb="10" eb="11">
      <t>ジョウ</t>
    </rPh>
    <rPh sb="12" eb="14">
      <t>モクテキ</t>
    </rPh>
    <rPh sb="15" eb="17">
      <t>モクヒョウ</t>
    </rPh>
    <rPh sb="18" eb="20">
      <t>セッテイ</t>
    </rPh>
    <rPh sb="20" eb="22">
      <t>ジョウキョウ</t>
    </rPh>
    <rPh sb="27" eb="28">
      <t>キ</t>
    </rPh>
    <phoneticPr fontId="3"/>
  </si>
  <si>
    <t>Q3-1-1</t>
    <phoneticPr fontId="1"/>
  </si>
  <si>
    <t>Ⅲ．貴大学の大学院の状況についてお聞きします。</t>
    <rPh sb="2" eb="3">
      <t>キ</t>
    </rPh>
    <rPh sb="3" eb="5">
      <t>ダイガク</t>
    </rPh>
    <rPh sb="6" eb="9">
      <t>ダイガクイン</t>
    </rPh>
    <rPh sb="10" eb="12">
      <t>ジョウキョウ</t>
    </rPh>
    <rPh sb="17" eb="18">
      <t>キ</t>
    </rPh>
    <phoneticPr fontId="3"/>
  </si>
  <si>
    <t>Q2-1-2</t>
    <phoneticPr fontId="1"/>
  </si>
  <si>
    <t>③　当該分野における専門的な知識等</t>
    <rPh sb="2" eb="4">
      <t>トウガイ</t>
    </rPh>
    <rPh sb="4" eb="6">
      <t>ブンヤ</t>
    </rPh>
    <rPh sb="10" eb="13">
      <t>センモンテキ</t>
    </rPh>
    <rPh sb="14" eb="16">
      <t>チシキ</t>
    </rPh>
    <rPh sb="16" eb="17">
      <t>トウ</t>
    </rPh>
    <phoneticPr fontId="1"/>
  </si>
  <si>
    <t>④　資格に必要な知識等</t>
    <rPh sb="2" eb="4">
      <t>シカク</t>
    </rPh>
    <rPh sb="5" eb="7">
      <t>ヒツヨウ</t>
    </rPh>
    <rPh sb="8" eb="10">
      <t>チシキ</t>
    </rPh>
    <rPh sb="10" eb="11">
      <t>トウ</t>
    </rPh>
    <phoneticPr fontId="1"/>
  </si>
  <si>
    <t>１．重視している</t>
    <rPh sb="2" eb="4">
      <t>ジュウシ</t>
    </rPh>
    <phoneticPr fontId="3"/>
  </si>
  <si>
    <t>２．やや重視している</t>
    <rPh sb="4" eb="6">
      <t>ジュウシ</t>
    </rPh>
    <phoneticPr fontId="3"/>
  </si>
  <si>
    <t>３．特に重視はしていない</t>
    <rPh sb="2" eb="3">
      <t>トク</t>
    </rPh>
    <rPh sb="4" eb="6">
      <t>ジュウシ</t>
    </rPh>
    <phoneticPr fontId="3"/>
  </si>
  <si>
    <t>Q3-1-2</t>
    <phoneticPr fontId="1"/>
  </si>
  <si>
    <t>Q3-1-3</t>
    <phoneticPr fontId="1"/>
  </si>
  <si>
    <t>②　当該分野における専門的な知識等</t>
    <rPh sb="2" eb="4">
      <t>トウガイ</t>
    </rPh>
    <rPh sb="4" eb="6">
      <t>ブンヤ</t>
    </rPh>
    <rPh sb="10" eb="13">
      <t>センモンテキ</t>
    </rPh>
    <rPh sb="14" eb="16">
      <t>チシキ</t>
    </rPh>
    <rPh sb="16" eb="17">
      <t>トウ</t>
    </rPh>
    <phoneticPr fontId="1"/>
  </si>
  <si>
    <t>③　資格に必要な知識等</t>
    <rPh sb="2" eb="4">
      <t>シカク</t>
    </rPh>
    <rPh sb="5" eb="7">
      <t>ヒツヨウ</t>
    </rPh>
    <rPh sb="8" eb="10">
      <t>チシキ</t>
    </rPh>
    <rPh sb="10" eb="11">
      <t>トウ</t>
    </rPh>
    <phoneticPr fontId="1"/>
  </si>
  <si>
    <t>Q2-1-3</t>
    <phoneticPr fontId="1"/>
  </si>
  <si>
    <t>　２．教育目的・目標を達成するための指導上の取り組みについてお聞きします。</t>
    <rPh sb="3" eb="5">
      <t>キョウイク</t>
    </rPh>
    <rPh sb="5" eb="7">
      <t>モクテキ</t>
    </rPh>
    <rPh sb="8" eb="10">
      <t>モクヒョウ</t>
    </rPh>
    <rPh sb="11" eb="13">
      <t>タッセイ</t>
    </rPh>
    <rPh sb="18" eb="20">
      <t>シドウ</t>
    </rPh>
    <rPh sb="20" eb="21">
      <t>ジョウ</t>
    </rPh>
    <rPh sb="22" eb="23">
      <t>ト</t>
    </rPh>
    <rPh sb="24" eb="25">
      <t>ク</t>
    </rPh>
    <phoneticPr fontId="3"/>
  </si>
  <si>
    <t>Q2-2-1</t>
    <phoneticPr fontId="1"/>
  </si>
  <si>
    <t>　２．教育目的・目標を達成するための指導上の取り組みについてお聞きします。</t>
    <phoneticPr fontId="3"/>
  </si>
  <si>
    <t>　３．達成すべき教育上の目的・目標の検証状況についてお聞きします。</t>
    <rPh sb="3" eb="5">
      <t>タッセイ</t>
    </rPh>
    <rPh sb="8" eb="10">
      <t>キョウイク</t>
    </rPh>
    <rPh sb="10" eb="11">
      <t>ジョウ</t>
    </rPh>
    <rPh sb="12" eb="14">
      <t>モクテキ</t>
    </rPh>
    <rPh sb="15" eb="17">
      <t>モクヒョウ</t>
    </rPh>
    <rPh sb="18" eb="20">
      <t>ケンショウ</t>
    </rPh>
    <rPh sb="20" eb="22">
      <t>ジョウキョウ</t>
    </rPh>
    <phoneticPr fontId="3"/>
  </si>
  <si>
    <t>Q3-2-1</t>
    <phoneticPr fontId="1"/>
  </si>
  <si>
    <t>②　定期試験</t>
    <rPh sb="2" eb="4">
      <t>テイキ</t>
    </rPh>
    <rPh sb="4" eb="6">
      <t>シケン</t>
    </rPh>
    <phoneticPr fontId="1"/>
  </si>
  <si>
    <t>③　小テスト</t>
    <rPh sb="2" eb="3">
      <t>ショウ</t>
    </rPh>
    <phoneticPr fontId="1"/>
  </si>
  <si>
    <t>④　汎用的能力を測る外部のテスト（PROG等）</t>
    <rPh sb="2" eb="5">
      <t>ハンヨウテキ</t>
    </rPh>
    <rPh sb="5" eb="7">
      <t>ノウリョク</t>
    </rPh>
    <rPh sb="8" eb="9">
      <t>ハカ</t>
    </rPh>
    <rPh sb="10" eb="12">
      <t>ガイブ</t>
    </rPh>
    <rPh sb="21" eb="22">
      <t>トウ</t>
    </rPh>
    <phoneticPr fontId="1"/>
  </si>
  <si>
    <t>⑤　IRの部局が主導して策定した</t>
    <rPh sb="5" eb="7">
      <t>ブキョク</t>
    </rPh>
    <rPh sb="8" eb="10">
      <t>シュドウ</t>
    </rPh>
    <rPh sb="12" eb="14">
      <t>サクテイ</t>
    </rPh>
    <phoneticPr fontId="1"/>
  </si>
  <si>
    <t>⑥　教職協働で策定した</t>
    <rPh sb="2" eb="4">
      <t>キョウショク</t>
    </rPh>
    <rPh sb="4" eb="6">
      <t>キョウドウ</t>
    </rPh>
    <rPh sb="7" eb="9">
      <t>サクテイ</t>
    </rPh>
    <phoneticPr fontId="1"/>
  </si>
  <si>
    <t>Q2-3-1</t>
    <phoneticPr fontId="1"/>
  </si>
  <si>
    <t>Q2-3-2</t>
    <phoneticPr fontId="1"/>
  </si>
  <si>
    <t>Q2-3-3</t>
    <phoneticPr fontId="1"/>
  </si>
  <si>
    <t>Q2-3-4</t>
    <phoneticPr fontId="1"/>
  </si>
  <si>
    <t>Q3-3-1</t>
    <phoneticPr fontId="1"/>
  </si>
  <si>
    <t>Q3-3-3</t>
    <phoneticPr fontId="1"/>
  </si>
  <si>
    <t>　４．達成すべき教育上の目的・目標の検証結果の活用策についてお聞きします。</t>
    <rPh sb="3" eb="5">
      <t>タッセイ</t>
    </rPh>
    <rPh sb="8" eb="10">
      <t>キョウイク</t>
    </rPh>
    <rPh sb="10" eb="11">
      <t>ジョウ</t>
    </rPh>
    <rPh sb="12" eb="14">
      <t>モクテキ</t>
    </rPh>
    <rPh sb="15" eb="17">
      <t>モクヒョウ</t>
    </rPh>
    <rPh sb="18" eb="20">
      <t>ケンショウ</t>
    </rPh>
    <rPh sb="20" eb="22">
      <t>ケッカ</t>
    </rPh>
    <rPh sb="23" eb="25">
      <t>カツヨウ</t>
    </rPh>
    <rPh sb="25" eb="26">
      <t>サク</t>
    </rPh>
    <rPh sb="31" eb="32">
      <t>キ</t>
    </rPh>
    <phoneticPr fontId="3"/>
  </si>
  <si>
    <t>Q3-4-1</t>
    <phoneticPr fontId="3"/>
  </si>
  <si>
    <t>（以下の設問には、大学全体としてお答えください）</t>
    <rPh sb="1" eb="3">
      <t>イカ</t>
    </rPh>
    <rPh sb="4" eb="6">
      <t>セツモン</t>
    </rPh>
    <rPh sb="9" eb="11">
      <t>ダイガク</t>
    </rPh>
    <rPh sb="11" eb="13">
      <t>ゼンタイ</t>
    </rPh>
    <rPh sb="17" eb="18">
      <t>コタ</t>
    </rPh>
    <phoneticPr fontId="3"/>
  </si>
  <si>
    <t>Ⅳ．学習成果を検証する仕組みの改善方策についてお聞きします。</t>
    <rPh sb="2" eb="4">
      <t>ガクシュウ</t>
    </rPh>
    <rPh sb="4" eb="6">
      <t>セイカ</t>
    </rPh>
    <rPh sb="7" eb="9">
      <t>ケンショウ</t>
    </rPh>
    <rPh sb="11" eb="13">
      <t>シク</t>
    </rPh>
    <rPh sb="15" eb="17">
      <t>カイゼン</t>
    </rPh>
    <rPh sb="17" eb="19">
      <t>ホウサク</t>
    </rPh>
    <rPh sb="24" eb="25">
      <t>キ</t>
    </rPh>
    <phoneticPr fontId="3"/>
  </si>
  <si>
    <t>Q4-1</t>
    <phoneticPr fontId="3"/>
  </si>
  <si>
    <t>Ⅵ．連絡先</t>
    <rPh sb="2" eb="5">
      <t>レンラクサキ</t>
    </rPh>
    <phoneticPr fontId="3"/>
  </si>
  <si>
    <t>③　ナンバリングの設定</t>
    <rPh sb="9" eb="11">
      <t>セッテイ</t>
    </rPh>
    <phoneticPr fontId="3"/>
  </si>
  <si>
    <t>⑨　履修モデルの提示</t>
    <rPh sb="2" eb="4">
      <t>リシュウ</t>
    </rPh>
    <rPh sb="8" eb="10">
      <t>テイジ</t>
    </rPh>
    <phoneticPr fontId="3"/>
  </si>
  <si>
    <t>⑪　初年次教育の充実</t>
    <rPh sb="2" eb="5">
      <t>ショネンジ</t>
    </rPh>
    <rPh sb="5" eb="7">
      <t>キョウイク</t>
    </rPh>
    <rPh sb="8" eb="10">
      <t>ジュウジツ</t>
    </rPh>
    <phoneticPr fontId="3"/>
  </si>
  <si>
    <t>②　当該分野における基本的な知識等</t>
    <rPh sb="2" eb="4">
      <t>トウガイ</t>
    </rPh>
    <rPh sb="4" eb="6">
      <t>ブンヤ</t>
    </rPh>
    <rPh sb="10" eb="13">
      <t>キホンテキ</t>
    </rPh>
    <rPh sb="14" eb="16">
      <t>チシキ</t>
    </rPh>
    <rPh sb="16" eb="17">
      <t>トウ</t>
    </rPh>
    <phoneticPr fontId="1"/>
  </si>
  <si>
    <t>貴大学の学習成果を検証する仕組みそのものについて、今後その有効性を高めるために、学内的にどのような工夫を講じる必要があるとお考えですか？学習成果の達成状況の把握を適切に行い、学位プログラムの教育上の有効性を高めるという視点からその重視の度合いをそれぞれ選択してください。「⑧その他」を選択した場合は「※ その他」欄に、具体的に記述してください。</t>
    <phoneticPr fontId="3"/>
  </si>
  <si>
    <t>アンケートの回答内容等について問いあわせる場合の連絡先をご記載ください。</t>
    <rPh sb="6" eb="8">
      <t>カイトウ</t>
    </rPh>
    <rPh sb="8" eb="10">
      <t>ナイヨウ</t>
    </rPh>
    <rPh sb="10" eb="11">
      <t>トウ</t>
    </rPh>
    <rPh sb="15" eb="16">
      <t>ト</t>
    </rPh>
    <rPh sb="21" eb="23">
      <t>バアイ</t>
    </rPh>
    <rPh sb="24" eb="27">
      <t>レンラクサキ</t>
    </rPh>
    <rPh sb="29" eb="31">
      <t>キサイ</t>
    </rPh>
    <phoneticPr fontId="1"/>
  </si>
  <si>
    <t>５．その他（未受審を含む）</t>
    <rPh sb="4" eb="5">
      <t>タ</t>
    </rPh>
    <rPh sb="6" eb="7">
      <t>ミ</t>
    </rPh>
    <rPh sb="7" eb="9">
      <t>ジュシン</t>
    </rPh>
    <rPh sb="10" eb="11">
      <t>フク</t>
    </rPh>
    <phoneticPr fontId="1"/>
  </si>
  <si>
    <t>②　社会科学</t>
    <rPh sb="2" eb="4">
      <t>シャカイ</t>
    </rPh>
    <rPh sb="4" eb="6">
      <t>カガク</t>
    </rPh>
    <phoneticPr fontId="3"/>
  </si>
  <si>
    <t>③　理学</t>
    <rPh sb="2" eb="4">
      <t>リガク</t>
    </rPh>
    <phoneticPr fontId="1"/>
  </si>
  <si>
    <t>④　工学</t>
    <rPh sb="2" eb="4">
      <t>コウガク</t>
    </rPh>
    <phoneticPr fontId="3"/>
  </si>
  <si>
    <t>⑤　農学</t>
    <rPh sb="2" eb="4">
      <t>ノウガク</t>
    </rPh>
    <phoneticPr fontId="1"/>
  </si>
  <si>
    <t>⑥　保健</t>
    <rPh sb="2" eb="4">
      <t>ホケン</t>
    </rPh>
    <phoneticPr fontId="3"/>
  </si>
  <si>
    <t>⑦　商船</t>
    <rPh sb="2" eb="4">
      <t>ショウセン</t>
    </rPh>
    <phoneticPr fontId="1"/>
  </si>
  <si>
    <t>⑧　家政</t>
    <rPh sb="2" eb="4">
      <t>カセイ</t>
    </rPh>
    <phoneticPr fontId="3"/>
  </si>
  <si>
    <t>⑨　教育</t>
    <rPh sb="2" eb="4">
      <t>キョウイク</t>
    </rPh>
    <phoneticPr fontId="1"/>
  </si>
  <si>
    <t>⑩　芸術</t>
    <rPh sb="2" eb="4">
      <t>ゲイジュツ</t>
    </rPh>
    <phoneticPr fontId="3"/>
  </si>
  <si>
    <t>④　シラバスによる授業外学習の提示</t>
    <rPh sb="9" eb="11">
      <t>ジュギョウ</t>
    </rPh>
    <rPh sb="11" eb="12">
      <t>ソト</t>
    </rPh>
    <rPh sb="12" eb="14">
      <t>ガクシュウ</t>
    </rPh>
    <rPh sb="15" eb="17">
      <t>テイジ</t>
    </rPh>
    <phoneticPr fontId="3"/>
  </si>
  <si>
    <t>⑤　シラバスを通じた学習成果の確認方法の提示</t>
    <rPh sb="7" eb="8">
      <t>ツウ</t>
    </rPh>
    <rPh sb="10" eb="12">
      <t>ガクシュウ</t>
    </rPh>
    <rPh sb="12" eb="14">
      <t>セイカ</t>
    </rPh>
    <rPh sb="15" eb="17">
      <t>カクニン</t>
    </rPh>
    <rPh sb="17" eb="19">
      <t>ホウホウ</t>
    </rPh>
    <rPh sb="20" eb="22">
      <t>テイジ</t>
    </rPh>
    <phoneticPr fontId="3"/>
  </si>
  <si>
    <t>⑥　年間（学期）における履修登録単位数の上限設定（CAP制）</t>
    <rPh sb="2" eb="4">
      <t>ネンカン</t>
    </rPh>
    <rPh sb="5" eb="7">
      <t>ガッキ</t>
    </rPh>
    <rPh sb="12" eb="14">
      <t>リシュウ</t>
    </rPh>
    <rPh sb="14" eb="16">
      <t>トウロク</t>
    </rPh>
    <rPh sb="16" eb="19">
      <t>タンイスウ</t>
    </rPh>
    <rPh sb="20" eb="22">
      <t>ジョウゲン</t>
    </rPh>
    <rPh sb="22" eb="24">
      <t>セッテイ</t>
    </rPh>
    <rPh sb="28" eb="29">
      <t>セイ</t>
    </rPh>
    <phoneticPr fontId="3"/>
  </si>
  <si>
    <t>⑦　シラバスチェックの厳格化</t>
    <rPh sb="11" eb="14">
      <t>ゲンカクカ</t>
    </rPh>
    <phoneticPr fontId="3"/>
  </si>
  <si>
    <t>⑧　履修指導の徹底</t>
    <rPh sb="2" eb="4">
      <t>リシュウ</t>
    </rPh>
    <rPh sb="4" eb="6">
      <t>シドウ</t>
    </rPh>
    <rPh sb="7" eb="9">
      <t>テッテイ</t>
    </rPh>
    <phoneticPr fontId="3"/>
  </si>
  <si>
    <t>⑩　少人数教育の充実</t>
    <rPh sb="2" eb="5">
      <t>ショウニンズウ</t>
    </rPh>
    <rPh sb="5" eb="7">
      <t>キョウイク</t>
    </rPh>
    <rPh sb="8" eb="10">
      <t>ジュウジツ</t>
    </rPh>
    <phoneticPr fontId="3"/>
  </si>
  <si>
    <t>⑤　®TOEIC・®TOEFLなどの学外試験</t>
    <rPh sb="18" eb="20">
      <t>ガクガイ</t>
    </rPh>
    <rPh sb="20" eb="22">
      <t>シケン</t>
    </rPh>
    <phoneticPr fontId="1"/>
  </si>
  <si>
    <t>１．大学全体で採用している。</t>
    <rPh sb="2" eb="4">
      <t>ダイガク</t>
    </rPh>
    <rPh sb="4" eb="6">
      <t>ゼンタイ</t>
    </rPh>
    <rPh sb="7" eb="9">
      <t>サイヨウ</t>
    </rPh>
    <phoneticPr fontId="3"/>
  </si>
  <si>
    <t>４．採用していない。</t>
    <rPh sb="2" eb="4">
      <t>サイヨウ</t>
    </rPh>
    <phoneticPr fontId="3"/>
  </si>
  <si>
    <t>⑥　その他大学独自のテスト</t>
    <rPh sb="4" eb="5">
      <t>タ</t>
    </rPh>
    <rPh sb="5" eb="7">
      <t>ダイガク</t>
    </rPh>
    <rPh sb="7" eb="9">
      <t>ドクジ</t>
    </rPh>
    <phoneticPr fontId="1"/>
  </si>
  <si>
    <t>⑦　授業中の発言、態度等の学生の行動観察</t>
    <rPh sb="2" eb="5">
      <t>ジュギョウチュウ</t>
    </rPh>
    <rPh sb="6" eb="8">
      <t>ハツゲン</t>
    </rPh>
    <rPh sb="9" eb="11">
      <t>タイド</t>
    </rPh>
    <rPh sb="11" eb="12">
      <t>トウ</t>
    </rPh>
    <rPh sb="13" eb="15">
      <t>ガクセイ</t>
    </rPh>
    <rPh sb="16" eb="18">
      <t>コウドウ</t>
    </rPh>
    <rPh sb="18" eb="20">
      <t>カンサツ</t>
    </rPh>
    <phoneticPr fontId="1"/>
  </si>
  <si>
    <t>⑨　フィールドワーク、臨床実習等での取り組み、態度の評価</t>
    <rPh sb="11" eb="13">
      <t>リンショウ</t>
    </rPh>
    <rPh sb="13" eb="15">
      <t>ジッシュウ</t>
    </rPh>
    <rPh sb="15" eb="16">
      <t>トウ</t>
    </rPh>
    <rPh sb="18" eb="19">
      <t>ト</t>
    </rPh>
    <rPh sb="20" eb="21">
      <t>ク</t>
    </rPh>
    <rPh sb="23" eb="25">
      <t>タイド</t>
    </rPh>
    <rPh sb="26" eb="28">
      <t>ヒョウカ</t>
    </rPh>
    <phoneticPr fontId="1"/>
  </si>
  <si>
    <t>⑩　インターンシップ等での取り組み、態度の評価</t>
    <rPh sb="10" eb="11">
      <t>トウ</t>
    </rPh>
    <rPh sb="13" eb="14">
      <t>ト</t>
    </rPh>
    <rPh sb="15" eb="16">
      <t>ク</t>
    </rPh>
    <rPh sb="18" eb="20">
      <t>タイド</t>
    </rPh>
    <rPh sb="21" eb="23">
      <t>ヒョウカ</t>
    </rPh>
    <phoneticPr fontId="1"/>
  </si>
  <si>
    <t>⑪　サービスラーニング等での取り組み、態度の評価</t>
    <phoneticPr fontId="1"/>
  </si>
  <si>
    <t>⑬　資格試験の合格率や得点</t>
    <rPh sb="2" eb="4">
      <t>シカク</t>
    </rPh>
    <rPh sb="4" eb="6">
      <t>シケン</t>
    </rPh>
    <rPh sb="7" eb="9">
      <t>ゴウカク</t>
    </rPh>
    <rPh sb="9" eb="10">
      <t>リツ</t>
    </rPh>
    <rPh sb="11" eb="13">
      <t>トクテン</t>
    </rPh>
    <phoneticPr fontId="1"/>
  </si>
  <si>
    <t>⑭　学会での発表状況</t>
    <rPh sb="2" eb="4">
      <t>ガッカイ</t>
    </rPh>
    <rPh sb="6" eb="8">
      <t>ハッピョウ</t>
    </rPh>
    <rPh sb="8" eb="10">
      <t>ジョウキョウ</t>
    </rPh>
    <phoneticPr fontId="1"/>
  </si>
  <si>
    <t>⑳　その他</t>
    <rPh sb="4" eb="5">
      <t>タ</t>
    </rPh>
    <phoneticPr fontId="3"/>
  </si>
  <si>
    <t>⑲　雇用先による評価</t>
    <rPh sb="2" eb="4">
      <t>コヨウ</t>
    </rPh>
    <rPh sb="4" eb="5">
      <t>サキ</t>
    </rPh>
    <rPh sb="8" eb="10">
      <t>ヒョウカ</t>
    </rPh>
    <phoneticPr fontId="1"/>
  </si>
  <si>
    <t>㉓　学修時間</t>
    <rPh sb="2" eb="4">
      <t>ガクシュウ</t>
    </rPh>
    <rPh sb="4" eb="6">
      <t>ジカン</t>
    </rPh>
    <phoneticPr fontId="1"/>
  </si>
  <si>
    <t>４．わからない</t>
    <phoneticPr fontId="3"/>
  </si>
  <si>
    <t>⑪　問題発見力</t>
    <rPh sb="2" eb="4">
      <t>モンダイ</t>
    </rPh>
    <rPh sb="4" eb="6">
      <t>ハッケン</t>
    </rPh>
    <rPh sb="6" eb="7">
      <t>リョク</t>
    </rPh>
    <phoneticPr fontId="1"/>
  </si>
  <si>
    <t>⑫　問題解決力</t>
    <rPh sb="2" eb="4">
      <t>モンダイ</t>
    </rPh>
    <rPh sb="4" eb="6">
      <t>カイケツ</t>
    </rPh>
    <rPh sb="6" eb="7">
      <t>リョク</t>
    </rPh>
    <phoneticPr fontId="1"/>
  </si>
  <si>
    <t>⑬　自己管理力</t>
    <phoneticPr fontId="3"/>
  </si>
  <si>
    <t>⑭　協調・協働力</t>
    <phoneticPr fontId="3"/>
  </si>
  <si>
    <t>⑮　リーダーシップ</t>
    <phoneticPr fontId="3"/>
  </si>
  <si>
    <t>⑯　職業に関わる倫理観</t>
    <rPh sb="2" eb="4">
      <t>ショクギョウ</t>
    </rPh>
    <rPh sb="5" eb="6">
      <t>カカ</t>
    </rPh>
    <phoneticPr fontId="3"/>
  </si>
  <si>
    <t>⑰　社会的責任感</t>
    <phoneticPr fontId="3"/>
  </si>
  <si>
    <t>⑱　生涯学習力</t>
    <phoneticPr fontId="3"/>
  </si>
  <si>
    <t>⑲　社会的要請への対応力</t>
    <rPh sb="2" eb="5">
      <t>シャカイテキ</t>
    </rPh>
    <rPh sb="5" eb="7">
      <t>ヨウセイ</t>
    </rPh>
    <rPh sb="9" eb="12">
      <t>タイオウリョク</t>
    </rPh>
    <phoneticPr fontId="3"/>
  </si>
  <si>
    <t>４．学位授与方針を設定していない</t>
    <phoneticPr fontId="3"/>
  </si>
  <si>
    <t>５．わからない。</t>
    <phoneticPr fontId="3"/>
  </si>
  <si>
    <t>Q3-3-2</t>
    <phoneticPr fontId="1"/>
  </si>
  <si>
    <t>Q2-4-1</t>
    <phoneticPr fontId="3"/>
  </si>
  <si>
    <r>
      <t>以下では、原則として</t>
    </r>
    <r>
      <rPr>
        <b/>
        <u/>
        <sz val="14"/>
        <rFont val="ＭＳ Ｐ明朝"/>
        <family val="1"/>
        <charset val="128"/>
      </rPr>
      <t>2020年度</t>
    </r>
    <r>
      <rPr>
        <b/>
        <sz val="14"/>
        <rFont val="ＭＳ Ｐ明朝"/>
        <family val="1"/>
        <charset val="128"/>
      </rPr>
      <t>時点の内容をお答えください。</t>
    </r>
    <rPh sb="14" eb="16">
      <t>ネンド</t>
    </rPh>
    <rPh sb="15" eb="16">
      <t>ド</t>
    </rPh>
    <rPh sb="16" eb="18">
      <t>ジテン</t>
    </rPh>
    <phoneticPr fontId="1"/>
  </si>
  <si>
    <r>
      <t>は、</t>
    </r>
    <r>
      <rPr>
        <b/>
        <u/>
        <sz val="14"/>
        <rFont val="ＭＳ Ｐ明朝"/>
        <family val="1"/>
        <charset val="128"/>
      </rPr>
      <t>記述式</t>
    </r>
    <r>
      <rPr>
        <b/>
        <sz val="14"/>
        <rFont val="ＭＳ Ｐ明朝"/>
        <family val="1"/>
        <charset val="128"/>
      </rPr>
      <t>です（字数制限なし）。</t>
    </r>
    <rPh sb="2" eb="4">
      <t>キジュツ</t>
    </rPh>
    <rPh sb="4" eb="5">
      <t>シキ</t>
    </rPh>
    <rPh sb="8" eb="10">
      <t>ジスウ</t>
    </rPh>
    <rPh sb="10" eb="12">
      <t>セイゲン</t>
    </rPh>
    <phoneticPr fontId="1"/>
  </si>
  <si>
    <r>
      <t>は、</t>
    </r>
    <r>
      <rPr>
        <b/>
        <u/>
        <sz val="14"/>
        <rFont val="ＭＳ Ｐ明朝"/>
        <family val="1"/>
        <charset val="128"/>
      </rPr>
      <t>プルダウンから選択肢を選んで</t>
    </r>
    <r>
      <rPr>
        <b/>
        <sz val="14"/>
        <rFont val="ＭＳ Ｐ明朝"/>
        <family val="1"/>
        <charset val="128"/>
      </rPr>
      <t>回答してください。</t>
    </r>
    <rPh sb="9" eb="12">
      <t>センタクシ</t>
    </rPh>
    <rPh sb="13" eb="14">
      <t>エラ</t>
    </rPh>
    <rPh sb="16" eb="18">
      <t>カイトウ</t>
    </rPh>
    <phoneticPr fontId="1"/>
  </si>
  <si>
    <r>
      <t>直近で受審した</t>
    </r>
    <r>
      <rPr>
        <b/>
        <vertAlign val="superscript"/>
        <sz val="14"/>
        <rFont val="ＭＳ Ｐゴシック"/>
        <family val="3"/>
        <charset val="128"/>
      </rPr>
      <t>（※）</t>
    </r>
    <r>
      <rPr>
        <b/>
        <sz val="14"/>
        <rFont val="ＭＳ Ｐゴシック"/>
        <family val="3"/>
        <charset val="128"/>
      </rPr>
      <t>機関別認証評価機関</t>
    </r>
    <phoneticPr fontId="1"/>
  </si>
  <si>
    <r>
      <t>設置する学科について、分野</t>
    </r>
    <r>
      <rPr>
        <b/>
        <vertAlign val="superscript"/>
        <sz val="14"/>
        <rFont val="ＭＳ Ｐゴシック"/>
        <family val="3"/>
        <charset val="128"/>
      </rPr>
      <t>（※）</t>
    </r>
    <r>
      <rPr>
        <b/>
        <sz val="14"/>
        <rFont val="ＭＳ Ｐゴシック"/>
        <family val="3"/>
        <charset val="128"/>
      </rPr>
      <t>の種類（該当するものをすべて選択）</t>
    </r>
    <rPh sb="4" eb="6">
      <t>ガッカ</t>
    </rPh>
    <rPh sb="30" eb="32">
      <t>センタク</t>
    </rPh>
    <phoneticPr fontId="1"/>
  </si>
  <si>
    <r>
      <t>設置する専攻（大学院）について、分野</t>
    </r>
    <r>
      <rPr>
        <b/>
        <vertAlign val="superscript"/>
        <sz val="14"/>
        <rFont val="ＭＳ Ｐゴシック"/>
        <family val="3"/>
        <charset val="128"/>
      </rPr>
      <t>（※）</t>
    </r>
    <r>
      <rPr>
        <b/>
        <sz val="14"/>
        <rFont val="ＭＳ Ｐゴシック"/>
        <family val="3"/>
        <charset val="128"/>
      </rPr>
      <t>の種類（該当するものをすべて選択）</t>
    </r>
    <rPh sb="4" eb="6">
      <t>センコウ</t>
    </rPh>
    <rPh sb="7" eb="10">
      <t>ダイガクイン</t>
    </rPh>
    <rPh sb="35" eb="37">
      <t>センタク</t>
    </rPh>
    <phoneticPr fontId="1"/>
  </si>
  <si>
    <t>⑨　批判的思考力</t>
    <rPh sb="2" eb="4">
      <t>ヒハン</t>
    </rPh>
    <rPh sb="4" eb="5">
      <t>テキ</t>
    </rPh>
    <rPh sb="5" eb="8">
      <t>シコウリョク</t>
    </rPh>
    <phoneticPr fontId="3"/>
  </si>
  <si>
    <t>⑩　創造的思考力</t>
    <phoneticPr fontId="1"/>
  </si>
  <si>
    <t>㉓　インターンシップの充実</t>
    <rPh sb="11" eb="13">
      <t>ジュウジツ</t>
    </rPh>
    <phoneticPr fontId="3"/>
  </si>
  <si>
    <t>㉔　サービスラーニングの充実</t>
    <rPh sb="12" eb="14">
      <t>ジュウジツ</t>
    </rPh>
    <phoneticPr fontId="3"/>
  </si>
  <si>
    <t>㉕　資格に関わるプログラムの充実</t>
    <rPh sb="2" eb="4">
      <t>シカク</t>
    </rPh>
    <rPh sb="5" eb="6">
      <t>カカ</t>
    </rPh>
    <rPh sb="14" eb="16">
      <t>ジュウジツ</t>
    </rPh>
    <phoneticPr fontId="3"/>
  </si>
  <si>
    <t>⑦　数量的スキル</t>
    <rPh sb="2" eb="5">
      <t>スウリョウテキ</t>
    </rPh>
    <phoneticPr fontId="1"/>
  </si>
  <si>
    <t>⑨　情報リテラシー</t>
    <rPh sb="2" eb="4">
      <t>ジョウホウ</t>
    </rPh>
    <phoneticPr fontId="1"/>
  </si>
  <si>
    <t>⑫　論理的思考力</t>
    <rPh sb="2" eb="5">
      <t>ロンリテキ</t>
    </rPh>
    <rPh sb="5" eb="8">
      <t>シコウリョク</t>
    </rPh>
    <phoneticPr fontId="1"/>
  </si>
  <si>
    <t>⑬　批判的思考力</t>
    <phoneticPr fontId="1"/>
  </si>
  <si>
    <t>⑭　創造的思考力</t>
    <rPh sb="2" eb="5">
      <t>ソウゾウテキ</t>
    </rPh>
    <rPh sb="5" eb="8">
      <t>シコウリョク</t>
    </rPh>
    <phoneticPr fontId="3"/>
  </si>
  <si>
    <t>⑮　問題発見力</t>
    <rPh sb="2" eb="4">
      <t>モンダイ</t>
    </rPh>
    <rPh sb="4" eb="6">
      <t>ハッケン</t>
    </rPh>
    <rPh sb="6" eb="7">
      <t>リョク</t>
    </rPh>
    <phoneticPr fontId="1"/>
  </si>
  <si>
    <t>⑯　問題解決力</t>
    <rPh sb="2" eb="4">
      <t>モンダイ</t>
    </rPh>
    <rPh sb="4" eb="6">
      <t>カイケツ</t>
    </rPh>
    <rPh sb="6" eb="7">
      <t>リョク</t>
    </rPh>
    <phoneticPr fontId="1"/>
  </si>
  <si>
    <t>⑰　自己管理力</t>
    <phoneticPr fontId="3"/>
  </si>
  <si>
    <t>⑱　協調・協働力</t>
    <phoneticPr fontId="3"/>
  </si>
  <si>
    <t>⑲　リーダーシップ</t>
    <phoneticPr fontId="3"/>
  </si>
  <si>
    <t>⑳　職業に関わる倫理観</t>
    <rPh sb="2" eb="4">
      <t>ショクギョウ</t>
    </rPh>
    <rPh sb="5" eb="6">
      <t>カカ</t>
    </rPh>
    <phoneticPr fontId="3"/>
  </si>
  <si>
    <t>㉑　社会的責任感</t>
    <phoneticPr fontId="3"/>
  </si>
  <si>
    <t>㉒　生涯学習力</t>
    <phoneticPr fontId="3"/>
  </si>
  <si>
    <t>㉓　社会的要請への対応力</t>
    <rPh sb="2" eb="5">
      <t>シャカイテキ</t>
    </rPh>
    <rPh sb="5" eb="7">
      <t>ヨウセイ</t>
    </rPh>
    <rPh sb="9" eb="12">
      <t>タイオウリョク</t>
    </rPh>
    <phoneticPr fontId="3"/>
  </si>
  <si>
    <t>㉕　研究能力</t>
    <rPh sb="2" eb="4">
      <t>ケンキュウ</t>
    </rPh>
    <rPh sb="4" eb="6">
      <t>ノウリョク</t>
    </rPh>
    <phoneticPr fontId="3"/>
  </si>
  <si>
    <t>㉗　その他</t>
    <rPh sb="4" eb="5">
      <t>タ</t>
    </rPh>
    <phoneticPr fontId="3"/>
  </si>
  <si>
    <t>⑥　ガイダンスで周知している</t>
    <rPh sb="8" eb="10">
      <t>シュウチ</t>
    </rPh>
    <phoneticPr fontId="1"/>
  </si>
  <si>
    <t>①　大学のウェブサイトに掲載している</t>
    <rPh sb="2" eb="4">
      <t>ダイガク</t>
    </rPh>
    <rPh sb="12" eb="14">
      <t>ケイサイ</t>
    </rPh>
    <phoneticPr fontId="1"/>
  </si>
  <si>
    <t>②　大学ポートレートに掲載している</t>
    <rPh sb="2" eb="4">
      <t>ダイガク</t>
    </rPh>
    <rPh sb="11" eb="13">
      <t>ケイサイ</t>
    </rPh>
    <phoneticPr fontId="1"/>
  </si>
  <si>
    <t>③　大学のパンフレットに掲載している</t>
    <rPh sb="2" eb="4">
      <t>ダイガク</t>
    </rPh>
    <rPh sb="12" eb="14">
      <t>ケイサイ</t>
    </rPh>
    <phoneticPr fontId="1"/>
  </si>
  <si>
    <t>④　学生便覧に掲載している</t>
    <rPh sb="2" eb="4">
      <t>ガクセイ</t>
    </rPh>
    <rPh sb="4" eb="6">
      <t>ビンラン</t>
    </rPh>
    <rPh sb="7" eb="9">
      <t>ケイサイ</t>
    </rPh>
    <phoneticPr fontId="1"/>
  </si>
  <si>
    <t>⑤　履修要項・シラバスに掲載している</t>
    <rPh sb="2" eb="4">
      <t>リシュウ</t>
    </rPh>
    <rPh sb="4" eb="6">
      <t>ヨウコウ</t>
    </rPh>
    <rPh sb="12" eb="14">
      <t>ケイサイ</t>
    </rPh>
    <phoneticPr fontId="1"/>
  </si>
  <si>
    <t>⑦　授業科目の中で理解させている</t>
    <rPh sb="2" eb="4">
      <t>ジュギョウ</t>
    </rPh>
    <rPh sb="4" eb="6">
      <t>カモク</t>
    </rPh>
    <rPh sb="7" eb="8">
      <t>ナカ</t>
    </rPh>
    <rPh sb="9" eb="11">
      <t>リカイ</t>
    </rPh>
    <phoneticPr fontId="1"/>
  </si>
  <si>
    <t>①　大学全体で検証する仕組み</t>
    <rPh sb="2" eb="4">
      <t>ダイガク</t>
    </rPh>
    <rPh sb="4" eb="6">
      <t>ゼンタイ</t>
    </rPh>
    <rPh sb="7" eb="9">
      <t>ケンショウ</t>
    </rPh>
    <rPh sb="11" eb="13">
      <t>シク</t>
    </rPh>
    <phoneticPr fontId="1"/>
  </si>
  <si>
    <t>③　授業単位で検証する仕組み</t>
    <rPh sb="2" eb="4">
      <t>ジュギョウ</t>
    </rPh>
    <rPh sb="4" eb="6">
      <t>タンイ</t>
    </rPh>
    <rPh sb="7" eb="9">
      <t>ケンショウ</t>
    </rPh>
    <rPh sb="11" eb="13">
      <t>シク</t>
    </rPh>
    <phoneticPr fontId="1"/>
  </si>
  <si>
    <t>⑦　FD活動を利用して策定した</t>
    <phoneticPr fontId="3"/>
  </si>
  <si>
    <t>⑮　学生の意識・活動調査（学生生活調査、満足度調査を含む）</t>
    <rPh sb="13" eb="15">
      <t>ガクセイ</t>
    </rPh>
    <rPh sb="15" eb="17">
      <t>セイカツ</t>
    </rPh>
    <rPh sb="17" eb="19">
      <t>チョウサ</t>
    </rPh>
    <rPh sb="20" eb="23">
      <t>マンゾクド</t>
    </rPh>
    <rPh sb="23" eb="25">
      <t>チョウサ</t>
    </rPh>
    <rPh sb="26" eb="27">
      <t>フク</t>
    </rPh>
    <phoneticPr fontId="1"/>
  </si>
  <si>
    <t>⑯　卒業生調査</t>
    <rPh sb="2" eb="5">
      <t>ソツギョウセイ</t>
    </rPh>
    <rPh sb="5" eb="7">
      <t>チョウサ</t>
    </rPh>
    <phoneticPr fontId="1"/>
  </si>
  <si>
    <t>⑰　卒業後の進路状況</t>
    <rPh sb="2" eb="5">
      <t>ソツギョウゴ</t>
    </rPh>
    <rPh sb="6" eb="8">
      <t>シンロ</t>
    </rPh>
    <rPh sb="8" eb="10">
      <t>ジョウキョウ</t>
    </rPh>
    <phoneticPr fontId="1"/>
  </si>
  <si>
    <t>⑱　大学院への進学率</t>
    <rPh sb="2" eb="5">
      <t>ダイガクイン</t>
    </rPh>
    <rPh sb="7" eb="9">
      <t>シンガク</t>
    </rPh>
    <rPh sb="9" eb="10">
      <t>リツ</t>
    </rPh>
    <phoneticPr fontId="1"/>
  </si>
  <si>
    <t>⑳　インターンシップ監督者による評価（教育実習は除く）</t>
    <rPh sb="10" eb="13">
      <t>カントクシャ</t>
    </rPh>
    <rPh sb="16" eb="18">
      <t>ヒョウカ</t>
    </rPh>
    <rPh sb="19" eb="21">
      <t>キョウイク</t>
    </rPh>
    <rPh sb="21" eb="23">
      <t>ジッシュウ</t>
    </rPh>
    <rPh sb="24" eb="25">
      <t>ノゾ</t>
    </rPh>
    <phoneticPr fontId="1"/>
  </si>
  <si>
    <t>㉒　在籍率と卒業率</t>
    <rPh sb="2" eb="4">
      <t>ザイセキ</t>
    </rPh>
    <rPh sb="4" eb="5">
      <t>リツ</t>
    </rPh>
    <rPh sb="6" eb="8">
      <t>ソツギョウ</t>
    </rPh>
    <rPh sb="8" eb="9">
      <t>リツ</t>
    </rPh>
    <phoneticPr fontId="1"/>
  </si>
  <si>
    <t>㉔　学生インタビュー（学習達成度に関する質疑応答）</t>
    <rPh sb="2" eb="4">
      <t>ガクセイ</t>
    </rPh>
    <rPh sb="11" eb="13">
      <t>ガクシュウ</t>
    </rPh>
    <rPh sb="13" eb="15">
      <t>タッセイ</t>
    </rPh>
    <rPh sb="15" eb="16">
      <t>ド</t>
    </rPh>
    <rPh sb="17" eb="18">
      <t>カン</t>
    </rPh>
    <rPh sb="20" eb="22">
      <t>シツギ</t>
    </rPh>
    <rPh sb="22" eb="24">
      <t>オウトウ</t>
    </rPh>
    <phoneticPr fontId="1"/>
  </si>
  <si>
    <t>㉖　その他</t>
    <rPh sb="4" eb="5">
      <t>タ</t>
    </rPh>
    <phoneticPr fontId="1"/>
  </si>
  <si>
    <t>⑯　修了生調査</t>
    <rPh sb="2" eb="4">
      <t>シュウリョウ</t>
    </rPh>
    <rPh sb="4" eb="5">
      <t>セイ</t>
    </rPh>
    <rPh sb="5" eb="7">
      <t>チョウサ</t>
    </rPh>
    <phoneticPr fontId="1"/>
  </si>
  <si>
    <t>⑰　修了後の進路状況</t>
    <rPh sb="2" eb="5">
      <t>シュウリョウゴ</t>
    </rPh>
    <rPh sb="6" eb="8">
      <t>シンロ</t>
    </rPh>
    <rPh sb="8" eb="10">
      <t>ジョウキョウ</t>
    </rPh>
    <phoneticPr fontId="1"/>
  </si>
  <si>
    <t>⑱　雇用先による評価</t>
    <rPh sb="2" eb="4">
      <t>コヨウ</t>
    </rPh>
    <rPh sb="4" eb="5">
      <t>サキ</t>
    </rPh>
    <rPh sb="8" eb="10">
      <t>ヒョウカ</t>
    </rPh>
    <phoneticPr fontId="1"/>
  </si>
  <si>
    <t>⑲　インターンシップ監督者による評価</t>
    <rPh sb="10" eb="13">
      <t>カントクシャ</t>
    </rPh>
    <rPh sb="16" eb="18">
      <t>ヒョウカ</t>
    </rPh>
    <phoneticPr fontId="1"/>
  </si>
  <si>
    <t>㉑　在籍率と修了率</t>
    <rPh sb="2" eb="4">
      <t>ザイセキ</t>
    </rPh>
    <rPh sb="4" eb="5">
      <t>リツ</t>
    </rPh>
    <rPh sb="6" eb="8">
      <t>シュウリョウ</t>
    </rPh>
    <rPh sb="8" eb="9">
      <t>リツ</t>
    </rPh>
    <phoneticPr fontId="1"/>
  </si>
  <si>
    <t>㉒　学修時間</t>
    <rPh sb="2" eb="4">
      <t>ガクシュウ</t>
    </rPh>
    <rPh sb="4" eb="6">
      <t>ジカン</t>
    </rPh>
    <phoneticPr fontId="1"/>
  </si>
  <si>
    <t>㉓　学生インタビュー（学習達成度に関する質疑応答）</t>
    <rPh sb="2" eb="4">
      <t>ガクセイ</t>
    </rPh>
    <rPh sb="11" eb="13">
      <t>ガクシュウ</t>
    </rPh>
    <rPh sb="13" eb="15">
      <t>タッセイ</t>
    </rPh>
    <rPh sb="15" eb="16">
      <t>ド</t>
    </rPh>
    <rPh sb="17" eb="18">
      <t>カン</t>
    </rPh>
    <rPh sb="20" eb="22">
      <t>シツギ</t>
    </rPh>
    <rPh sb="22" eb="24">
      <t>オウトウ</t>
    </rPh>
    <phoneticPr fontId="1"/>
  </si>
  <si>
    <t>㉕　その他</t>
    <rPh sb="4" eb="5">
      <t>タ</t>
    </rPh>
    <phoneticPr fontId="1"/>
  </si>
  <si>
    <t>貴大学では、認証評価において学習成果を評価するに当たり、どのような点に留意することを期待しますか。ご自由に記述してください。</t>
    <rPh sb="0" eb="3">
      <t>キダイガク</t>
    </rPh>
    <rPh sb="6" eb="8">
      <t>ニンショウ</t>
    </rPh>
    <rPh sb="8" eb="10">
      <t>ヒョウカ</t>
    </rPh>
    <rPh sb="14" eb="16">
      <t>ガクシュウ</t>
    </rPh>
    <rPh sb="16" eb="18">
      <t>セイカ</t>
    </rPh>
    <rPh sb="19" eb="21">
      <t>ヒョウカ</t>
    </rPh>
    <rPh sb="24" eb="25">
      <t>ア</t>
    </rPh>
    <rPh sb="33" eb="34">
      <t>テン</t>
    </rPh>
    <rPh sb="35" eb="37">
      <t>リュウイ</t>
    </rPh>
    <rPh sb="42" eb="44">
      <t>キタイ</t>
    </rPh>
    <rPh sb="50" eb="52">
      <t>ジユウ</t>
    </rPh>
    <rPh sb="53" eb="55">
      <t>キジュツ</t>
    </rPh>
    <phoneticPr fontId="3"/>
  </si>
  <si>
    <t>１．大学全体で実施している。</t>
    <rPh sb="2" eb="4">
      <t>ダイガク</t>
    </rPh>
    <rPh sb="4" eb="6">
      <t>ゼンタイ</t>
    </rPh>
    <rPh sb="7" eb="9">
      <t>ジッシ</t>
    </rPh>
    <phoneticPr fontId="3"/>
  </si>
  <si>
    <t>２．過半数の部局で実施している。</t>
    <rPh sb="2" eb="5">
      <t>カハンスウ</t>
    </rPh>
    <rPh sb="6" eb="8">
      <t>ブキョク</t>
    </rPh>
    <rPh sb="9" eb="11">
      <t>ジッシ</t>
    </rPh>
    <phoneticPr fontId="3"/>
  </si>
  <si>
    <t>３．一部の部局で実施している。</t>
    <rPh sb="2" eb="4">
      <t>イチブ</t>
    </rPh>
    <rPh sb="5" eb="7">
      <t>ブキョク</t>
    </rPh>
    <rPh sb="8" eb="10">
      <t>ジッシ</t>
    </rPh>
    <phoneticPr fontId="3"/>
  </si>
  <si>
    <t>４．実施していない。</t>
    <rPh sb="2" eb="4">
      <t>ジッシ</t>
    </rPh>
    <phoneticPr fontId="3"/>
  </si>
  <si>
    <t>２．過半数の部局で採用している。</t>
    <rPh sb="2" eb="5">
      <t>カハンスウ</t>
    </rPh>
    <rPh sb="6" eb="8">
      <t>ブキョク</t>
    </rPh>
    <rPh sb="9" eb="11">
      <t>サイヨウ</t>
    </rPh>
    <phoneticPr fontId="3"/>
  </si>
  <si>
    <t>３．一部の部局で採用している。</t>
    <rPh sb="2" eb="4">
      <t>イチブ</t>
    </rPh>
    <rPh sb="5" eb="7">
      <t>ブキョク</t>
    </rPh>
    <rPh sb="8" eb="10">
      <t>サイヨウ</t>
    </rPh>
    <phoneticPr fontId="3"/>
  </si>
  <si>
    <t>Q5-2</t>
    <phoneticPr fontId="3"/>
  </si>
  <si>
    <t>Ⅴ．認証評価に期待することについてお聞きします。</t>
    <rPh sb="2" eb="4">
      <t>ニンショウ</t>
    </rPh>
    <rPh sb="4" eb="5">
      <t>ヒョウ</t>
    </rPh>
    <rPh sb="5" eb="6">
      <t>アタイ</t>
    </rPh>
    <rPh sb="7" eb="9">
      <t>キタイ</t>
    </rPh>
    <rPh sb="18" eb="19">
      <t>キ</t>
    </rPh>
    <phoneticPr fontId="3"/>
  </si>
  <si>
    <t>１．重視している。</t>
    <rPh sb="2" eb="4">
      <t>ジュウシ</t>
    </rPh>
    <phoneticPr fontId="3"/>
  </si>
  <si>
    <t>２．やや重視している。</t>
    <rPh sb="4" eb="6">
      <t>ジュウシ</t>
    </rPh>
    <phoneticPr fontId="3"/>
  </si>
  <si>
    <t>⑦　その他</t>
    <rPh sb="4" eb="5">
      <t>タ</t>
    </rPh>
    <phoneticPr fontId="1"/>
  </si>
  <si>
    <t>⑧  FD研修会、教員マニュアル等で周知を図っている</t>
    <rPh sb="5" eb="8">
      <t>ケンシュウカイ</t>
    </rPh>
    <rPh sb="9" eb="11">
      <t>キョウイン</t>
    </rPh>
    <rPh sb="16" eb="17">
      <t>トウ</t>
    </rPh>
    <rPh sb="18" eb="20">
      <t>シュウチ</t>
    </rPh>
    <rPh sb="21" eb="22">
      <t>ハカ</t>
    </rPh>
    <phoneticPr fontId="1"/>
  </si>
  <si>
    <t>⑨　その他</t>
    <rPh sb="4" eb="5">
      <t>タ</t>
    </rPh>
    <phoneticPr fontId="1"/>
  </si>
  <si>
    <t>⑤　自習中心型授業（指定教科書による学習など）</t>
    <rPh sb="2" eb="4">
      <t>ジシュウ</t>
    </rPh>
    <rPh sb="4" eb="7">
      <t>チュウシンガタ</t>
    </rPh>
    <rPh sb="7" eb="9">
      <t>ジュギョウ</t>
    </rPh>
    <rPh sb="10" eb="12">
      <t>シテイ</t>
    </rPh>
    <rPh sb="12" eb="15">
      <t>キョウカショ</t>
    </rPh>
    <rPh sb="18" eb="20">
      <t>ガクシュウ</t>
    </rPh>
    <phoneticPr fontId="3"/>
  </si>
  <si>
    <t>⑥　従来通りの対面型授業</t>
    <rPh sb="2" eb="4">
      <t>ジュウライ</t>
    </rPh>
    <rPh sb="4" eb="5">
      <t>ドオ</t>
    </rPh>
    <rPh sb="7" eb="10">
      <t>タイメンガタ</t>
    </rPh>
    <rPh sb="10" eb="12">
      <t>ジュギョウ</t>
    </rPh>
    <phoneticPr fontId="3"/>
  </si>
  <si>
    <t>⑦　その他</t>
    <rPh sb="4" eb="5">
      <t>タ</t>
    </rPh>
    <phoneticPr fontId="3"/>
  </si>
  <si>
    <t>「新型コロナウィルス感染防止のための特別措置期間（以下、「特別措置期間」と略記）」において、貴大学は学士課程において、授業の実施に当たりどのような対応をとられましたか？それぞれの採用の状況について、１．～５．の中から選択してください。「⑦その他」を、を選択した場合は、「※ その他」欄に、具体的に取り組み内容を記述してください。</t>
    <rPh sb="50" eb="52">
      <t>ガクシ</t>
    </rPh>
    <rPh sb="52" eb="54">
      <t>カテイ</t>
    </rPh>
    <rPh sb="89" eb="91">
      <t>サイヨウ</t>
    </rPh>
    <rPh sb="92" eb="94">
      <t>ジョウキョウ</t>
    </rPh>
    <rPh sb="105" eb="106">
      <t>ナカ</t>
    </rPh>
    <phoneticPr fontId="3"/>
  </si>
  <si>
    <t>内留学生数</t>
    <rPh sb="0" eb="1">
      <t>ウチ</t>
    </rPh>
    <rPh sb="1" eb="4">
      <t>リュウガクセイ</t>
    </rPh>
    <rPh sb="4" eb="5">
      <t>スウ</t>
    </rPh>
    <phoneticPr fontId="1"/>
  </si>
  <si>
    <t>内社会人数</t>
    <rPh sb="0" eb="1">
      <t>ウチ</t>
    </rPh>
    <rPh sb="1" eb="3">
      <t>シャカイ</t>
    </rPh>
    <rPh sb="3" eb="4">
      <t>ジン</t>
    </rPh>
    <rPh sb="4" eb="5">
      <t>スウ</t>
    </rPh>
    <phoneticPr fontId="1"/>
  </si>
  <si>
    <t>学生総数</t>
    <phoneticPr fontId="1"/>
  </si>
  <si>
    <t>留学生総数</t>
    <rPh sb="0" eb="3">
      <t>リュウガクセイ</t>
    </rPh>
    <rPh sb="3" eb="5">
      <t>ソウスウ</t>
    </rPh>
    <phoneticPr fontId="1"/>
  </si>
  <si>
    <t>社会人総数</t>
    <rPh sb="0" eb="2">
      <t>シャカイ</t>
    </rPh>
    <rPh sb="2" eb="3">
      <t>ジン</t>
    </rPh>
    <rPh sb="3" eb="5">
      <t>ソウスウ</t>
    </rPh>
    <phoneticPr fontId="1"/>
  </si>
  <si>
    <t>留学生比率</t>
    <rPh sb="0" eb="3">
      <t>リュウガクセイ</t>
    </rPh>
    <rPh sb="3" eb="5">
      <t>ヒリツ</t>
    </rPh>
    <phoneticPr fontId="1"/>
  </si>
  <si>
    <t>社会人比率</t>
    <rPh sb="0" eb="2">
      <t>シャカイ</t>
    </rPh>
    <rPh sb="2" eb="3">
      <t>ジン</t>
    </rPh>
    <rPh sb="3" eb="5">
      <t>ヒリツ</t>
    </rPh>
    <phoneticPr fontId="1"/>
  </si>
  <si>
    <t>Q1-5</t>
    <phoneticPr fontId="1"/>
  </si>
  <si>
    <t>専任教員数</t>
    <rPh sb="0" eb="2">
      <t>センニン</t>
    </rPh>
    <rPh sb="2" eb="4">
      <t>キョウイン</t>
    </rPh>
    <rPh sb="4" eb="5">
      <t>スウ</t>
    </rPh>
    <phoneticPr fontId="1"/>
  </si>
  <si>
    <t>Q1-６</t>
    <phoneticPr fontId="1"/>
  </si>
  <si>
    <t>Q1-７</t>
    <phoneticPr fontId="1"/>
  </si>
  <si>
    <t>Q1-8-2</t>
    <phoneticPr fontId="1"/>
  </si>
  <si>
    <t>学科の分野</t>
    <rPh sb="0" eb="2">
      <t>ガッカ</t>
    </rPh>
    <phoneticPr fontId="1"/>
  </si>
  <si>
    <t>専攻の分野</t>
    <rPh sb="0" eb="2">
      <t>センコウ</t>
    </rPh>
    <phoneticPr fontId="1"/>
  </si>
  <si>
    <t>③理学</t>
    <rPh sb="1" eb="3">
      <t>リガク</t>
    </rPh>
    <phoneticPr fontId="1"/>
  </si>
  <si>
    <t>④工学</t>
    <rPh sb="1" eb="3">
      <t>コウガク</t>
    </rPh>
    <phoneticPr fontId="1"/>
  </si>
  <si>
    <t>⑤農学</t>
    <rPh sb="1" eb="3">
      <t>ノウガク</t>
    </rPh>
    <phoneticPr fontId="1"/>
  </si>
  <si>
    <t>⑥保健</t>
    <rPh sb="1" eb="3">
      <t>ホケン</t>
    </rPh>
    <phoneticPr fontId="1"/>
  </si>
  <si>
    <t>⑦商船</t>
    <rPh sb="1" eb="3">
      <t>ショウセン</t>
    </rPh>
    <phoneticPr fontId="1"/>
  </si>
  <si>
    <t>⑧家政</t>
    <rPh sb="1" eb="3">
      <t>カセイ</t>
    </rPh>
    <phoneticPr fontId="1"/>
  </si>
  <si>
    <t>⑨教育</t>
    <rPh sb="1" eb="3">
      <t>キョウイク</t>
    </rPh>
    <phoneticPr fontId="1"/>
  </si>
  <si>
    <t>⑩芸術</t>
    <rPh sb="1" eb="3">
      <t>ゲイジュツ</t>
    </rPh>
    <phoneticPr fontId="1"/>
  </si>
  <si>
    <t>学位授与方針の設定状況</t>
    <rPh sb="0" eb="2">
      <t>ガクイ</t>
    </rPh>
    <rPh sb="2" eb="4">
      <t>ジュヨ</t>
    </rPh>
    <rPh sb="4" eb="6">
      <t>ホウシン</t>
    </rPh>
    <rPh sb="7" eb="9">
      <t>セッテイ</t>
    </rPh>
    <rPh sb="9" eb="11">
      <t>ジョウキョウ</t>
    </rPh>
    <phoneticPr fontId="1"/>
  </si>
  <si>
    <t>①大学全体</t>
    <rPh sb="1" eb="3">
      <t>ダイガク</t>
    </rPh>
    <rPh sb="3" eb="5">
      <t>ゼンタイ</t>
    </rPh>
    <phoneticPr fontId="1"/>
  </si>
  <si>
    <t>②学士課程全体</t>
    <rPh sb="1" eb="3">
      <t>ガクシ</t>
    </rPh>
    <rPh sb="3" eb="5">
      <t>カテイ</t>
    </rPh>
    <rPh sb="5" eb="7">
      <t>ゼンタイ</t>
    </rPh>
    <phoneticPr fontId="1"/>
  </si>
  <si>
    <t>③学部ごと</t>
    <rPh sb="1" eb="3">
      <t>ガクブ</t>
    </rPh>
    <phoneticPr fontId="1"/>
  </si>
  <si>
    <t>④学科ごと</t>
    <rPh sb="1" eb="3">
      <t>ガッカ</t>
    </rPh>
    <phoneticPr fontId="1"/>
  </si>
  <si>
    <r>
      <t>１．学位授与方針に、学習成果</t>
    </r>
    <r>
      <rPr>
        <sz val="14"/>
        <rFont val="ＭＳ 明朝"/>
        <family val="1"/>
        <charset val="128"/>
      </rPr>
      <t>を明確に設定している</t>
    </r>
    <phoneticPr fontId="1"/>
  </si>
  <si>
    <r>
      <t>３．学位授与方針は設定されているが、学習成果</t>
    </r>
    <r>
      <rPr>
        <sz val="14"/>
        <rFont val="ＭＳ 明朝"/>
        <family val="1"/>
        <charset val="128"/>
      </rPr>
      <t>を示していない</t>
    </r>
    <phoneticPr fontId="1"/>
  </si>
  <si>
    <r>
      <t>Q2-1-1の①～⑤のいずれかに1.～2.と回答した大学にお聞きします。貴大学学士課程の学位授与方針に示されている学習成果</t>
    </r>
    <r>
      <rPr>
        <b/>
        <sz val="14"/>
        <rFont val="ＭＳ Ｐゴシック"/>
        <family val="3"/>
        <charset val="128"/>
      </rPr>
      <t>には、具体的にどのような内容が記載されていますか？①～⑲それぞれについて、下欄１．～４．から選択してください。「⑳その他」を選択した場合は「※ その他」欄に、具体的に記述してください。</t>
    </r>
    <rPh sb="26" eb="28">
      <t>ダイガク</t>
    </rPh>
    <rPh sb="30" eb="31">
      <t>キ</t>
    </rPh>
    <rPh sb="36" eb="39">
      <t>キダイガク</t>
    </rPh>
    <rPh sb="39" eb="41">
      <t>ガクシ</t>
    </rPh>
    <rPh sb="41" eb="43">
      <t>カテイ</t>
    </rPh>
    <rPh sb="44" eb="46">
      <t>ガクイ</t>
    </rPh>
    <rPh sb="46" eb="48">
      <t>ジュヨ</t>
    </rPh>
    <rPh sb="48" eb="50">
      <t>ホウシン</t>
    </rPh>
    <rPh sb="51" eb="52">
      <t>シメ</t>
    </rPh>
    <rPh sb="57" eb="59">
      <t>ガクシュウ</t>
    </rPh>
    <rPh sb="59" eb="61">
      <t>セイカ</t>
    </rPh>
    <rPh sb="64" eb="67">
      <t>グタイテキ</t>
    </rPh>
    <rPh sb="73" eb="75">
      <t>ナイヨウ</t>
    </rPh>
    <rPh sb="76" eb="78">
      <t>キサイ</t>
    </rPh>
    <rPh sb="98" eb="100">
      <t>カラン</t>
    </rPh>
    <phoneticPr fontId="3"/>
  </si>
  <si>
    <t>１．記載している</t>
    <rPh sb="2" eb="4">
      <t>キサイ</t>
    </rPh>
    <phoneticPr fontId="3"/>
  </si>
  <si>
    <t>２．一部に記載している</t>
    <rPh sb="2" eb="4">
      <t>イチブ</t>
    </rPh>
    <rPh sb="5" eb="7">
      <t>キサイ</t>
    </rPh>
    <phoneticPr fontId="3"/>
  </si>
  <si>
    <t>３．記載していない</t>
    <rPh sb="2" eb="4">
      <t>キサイ</t>
    </rPh>
    <phoneticPr fontId="3"/>
  </si>
  <si>
    <t>⑫　アクティブ・ラーニングの充実</t>
    <rPh sb="14" eb="16">
      <t>ジュウジツ</t>
    </rPh>
    <phoneticPr fontId="3"/>
  </si>
  <si>
    <t>⑬　反転学習の充実</t>
    <rPh sb="2" eb="4">
      <t>ハンテン</t>
    </rPh>
    <rPh sb="4" eb="6">
      <t>ガクシュウ</t>
    </rPh>
    <rPh sb="7" eb="9">
      <t>ジュウジツ</t>
    </rPh>
    <phoneticPr fontId="3"/>
  </si>
  <si>
    <t>⑭　課題解決型学習（PBL：Problem Based Learning）の充実</t>
    <rPh sb="2" eb="4">
      <t>カダイ</t>
    </rPh>
    <rPh sb="4" eb="7">
      <t>カイケツガタ</t>
    </rPh>
    <rPh sb="7" eb="9">
      <t>ガクシュウ</t>
    </rPh>
    <rPh sb="38" eb="40">
      <t>ジュウジツ</t>
    </rPh>
    <phoneticPr fontId="3"/>
  </si>
  <si>
    <t>⑯　TA（Teaching Assistant）の充実</t>
    <rPh sb="25" eb="27">
      <t>ジュウジツ</t>
    </rPh>
    <phoneticPr fontId="3"/>
  </si>
  <si>
    <t>⑰　SA（Student Assistant）の充実</t>
    <rPh sb="24" eb="26">
      <t>ジュウジツ</t>
    </rPh>
    <phoneticPr fontId="3"/>
  </si>
  <si>
    <t>⑱　ティーム・ティーチングの充実</t>
    <rPh sb="14" eb="16">
      <t>ジュウジツ</t>
    </rPh>
    <phoneticPr fontId="3"/>
  </si>
  <si>
    <t>⑲　英語による授業の充実</t>
    <rPh sb="2" eb="4">
      <t>エイゴ</t>
    </rPh>
    <rPh sb="7" eb="9">
      <t>ジュギョウ</t>
    </rPh>
    <rPh sb="10" eb="12">
      <t>ジュウジツ</t>
    </rPh>
    <phoneticPr fontId="3"/>
  </si>
  <si>
    <t>⑳　フィールドワークを採り入れた授業の充実</t>
    <rPh sb="11" eb="12">
      <t>ト</t>
    </rPh>
    <rPh sb="13" eb="14">
      <t>イ</t>
    </rPh>
    <rPh sb="16" eb="18">
      <t>ジュギョウ</t>
    </rPh>
    <rPh sb="19" eb="21">
      <t>ジュウジツ</t>
    </rPh>
    <phoneticPr fontId="3"/>
  </si>
  <si>
    <t>㉑　高大連携型授業の充実</t>
    <rPh sb="2" eb="4">
      <t>コウダイ</t>
    </rPh>
    <rPh sb="4" eb="6">
      <t>レンケイ</t>
    </rPh>
    <rPh sb="6" eb="7">
      <t>ガタ</t>
    </rPh>
    <rPh sb="7" eb="9">
      <t>ジュギョウ</t>
    </rPh>
    <rPh sb="10" eb="12">
      <t>ジュウジツ</t>
    </rPh>
    <phoneticPr fontId="3"/>
  </si>
  <si>
    <t>㉒　地域社会と連携した授業の充実</t>
    <rPh sb="2" eb="4">
      <t>チイキ</t>
    </rPh>
    <rPh sb="4" eb="6">
      <t>シャカイ</t>
    </rPh>
    <rPh sb="7" eb="9">
      <t>レンケイ</t>
    </rPh>
    <rPh sb="11" eb="13">
      <t>ジュギョウ</t>
    </rPh>
    <rPh sb="14" eb="16">
      <t>ジュウジツ</t>
    </rPh>
    <phoneticPr fontId="3"/>
  </si>
  <si>
    <r>
      <t>貴大学には学士課程において、学生の学習成果</t>
    </r>
    <r>
      <rPr>
        <b/>
        <sz val="14"/>
        <rFont val="ＭＳ Ｐゴシック"/>
        <family val="3"/>
        <charset val="128"/>
      </rPr>
      <t>を検証するにあたり、どのような仕組みがありますか？以下のレベルごとにあてはまるものをそれぞれ選択してください。「④その他」を選択した場合は「※ その他」欄に、具体的に記述してください。</t>
    </r>
    <rPh sb="5" eb="7">
      <t>ガクシ</t>
    </rPh>
    <rPh sb="7" eb="9">
      <t>カテイ</t>
    </rPh>
    <rPh sb="14" eb="16">
      <t>ガクセイ</t>
    </rPh>
    <rPh sb="17" eb="19">
      <t>ガクシュウ</t>
    </rPh>
    <rPh sb="19" eb="21">
      <t>セイカ</t>
    </rPh>
    <rPh sb="22" eb="24">
      <t>ケンショウ</t>
    </rPh>
    <rPh sb="36" eb="38">
      <t>シク</t>
    </rPh>
    <rPh sb="46" eb="48">
      <t>イカ</t>
    </rPh>
    <phoneticPr fontId="3"/>
  </si>
  <si>
    <r>
      <t>１．学位授与方針に示された学習成果</t>
    </r>
    <r>
      <rPr>
        <sz val="14"/>
        <rFont val="ＭＳ 明朝"/>
        <family val="1"/>
        <charset val="128"/>
      </rPr>
      <t>を検証する仕組みがある。</t>
    </r>
    <rPh sb="2" eb="4">
      <t>ガクイ</t>
    </rPh>
    <rPh sb="4" eb="6">
      <t>ジュヨ</t>
    </rPh>
    <rPh sb="6" eb="8">
      <t>ホウシン</t>
    </rPh>
    <rPh sb="9" eb="10">
      <t>シメ</t>
    </rPh>
    <rPh sb="13" eb="15">
      <t>ガクシュウ</t>
    </rPh>
    <rPh sb="15" eb="17">
      <t>セイカ</t>
    </rPh>
    <rPh sb="18" eb="20">
      <t>ケンショウ</t>
    </rPh>
    <rPh sb="22" eb="24">
      <t>シク</t>
    </rPh>
    <phoneticPr fontId="3"/>
  </si>
  <si>
    <t xml:space="preserve">貴大学は学士課程において、学位授与方針に示された学習成果の修得状況を測定・評価するために、どのような方法を採用していますか？それぞれの採用の状況について、１．～５．の中から選択してください。①～㉕以外に特徴的な取り組みを行っている場合は、「㉖その他」を選択し、「※ その他」欄に具体的に記述してください。
</t>
    <rPh sb="0" eb="1">
      <t>キ</t>
    </rPh>
    <rPh sb="1" eb="3">
      <t>ダイガク</t>
    </rPh>
    <rPh sb="4" eb="6">
      <t>ガクシ</t>
    </rPh>
    <rPh sb="6" eb="8">
      <t>カテイ</t>
    </rPh>
    <rPh sb="34" eb="36">
      <t>ソクテイ</t>
    </rPh>
    <rPh sb="37" eb="39">
      <t>ヒョウカ</t>
    </rPh>
    <rPh sb="50" eb="52">
      <t>ホウホウ</t>
    </rPh>
    <rPh sb="53" eb="55">
      <t>サイヨウ</t>
    </rPh>
    <rPh sb="67" eb="69">
      <t>サイヨウ</t>
    </rPh>
    <rPh sb="70" eb="72">
      <t>ジョウキョウ</t>
    </rPh>
    <rPh sb="83" eb="84">
      <t>ナカ</t>
    </rPh>
    <rPh sb="98" eb="100">
      <t>イガイ</t>
    </rPh>
    <rPh sb="101" eb="104">
      <t>トクチョウテキ</t>
    </rPh>
    <rPh sb="105" eb="106">
      <t>ト</t>
    </rPh>
    <rPh sb="107" eb="108">
      <t>ク</t>
    </rPh>
    <rPh sb="110" eb="111">
      <t>オコナ</t>
    </rPh>
    <rPh sb="115" eb="117">
      <t>バアイ</t>
    </rPh>
    <phoneticPr fontId="3"/>
  </si>
  <si>
    <t>㉑　学生が受けた表彰、賞</t>
    <rPh sb="5" eb="6">
      <t>ウ</t>
    </rPh>
    <phoneticPr fontId="3"/>
  </si>
  <si>
    <t>１．重視して活用している。</t>
    <rPh sb="2" eb="4">
      <t>ジュウシ</t>
    </rPh>
    <rPh sb="6" eb="8">
      <t>カツヨウ</t>
    </rPh>
    <phoneticPr fontId="3"/>
  </si>
  <si>
    <t>２．やや重視して活用している。</t>
    <rPh sb="4" eb="6">
      <t>ジュウシ</t>
    </rPh>
    <rPh sb="8" eb="10">
      <t>カツヨウ</t>
    </rPh>
    <phoneticPr fontId="3"/>
  </si>
  <si>
    <t>３．活用していない。</t>
    <rPh sb="2" eb="4">
      <t>カツヨウ</t>
    </rPh>
    <phoneticPr fontId="3"/>
  </si>
  <si>
    <r>
      <t>１．学位授与方針に、学習成果</t>
    </r>
    <r>
      <rPr>
        <sz val="14"/>
        <rFont val="ＭＳ 明朝"/>
        <family val="1"/>
        <charset val="128"/>
      </rPr>
      <t>を明確に設定している</t>
    </r>
    <phoneticPr fontId="3"/>
  </si>
  <si>
    <r>
      <t>３．学位授与方針は設定しているが、学習成果</t>
    </r>
    <r>
      <rPr>
        <sz val="14"/>
        <rFont val="ＭＳ 明朝"/>
        <family val="1"/>
        <charset val="128"/>
      </rPr>
      <t>を示していない</t>
    </r>
    <rPh sb="17" eb="19">
      <t>ガクシュウシ</t>
    </rPh>
    <rPh sb="19" eb="21">
      <t>セイカ</t>
    </rPh>
    <phoneticPr fontId="3"/>
  </si>
  <si>
    <t>⑭　学内外での成果発表の状況</t>
    <rPh sb="2" eb="5">
      <t>ガクナイガイ</t>
    </rPh>
    <rPh sb="7" eb="9">
      <t>セイカ</t>
    </rPh>
    <rPh sb="9" eb="11">
      <t>ハッピョウ</t>
    </rPh>
    <rPh sb="12" eb="14">
      <t>ジョウキョウ</t>
    </rPh>
    <phoneticPr fontId="1"/>
  </si>
  <si>
    <t>⑤　外国語読解力</t>
    <rPh sb="2" eb="5">
      <t>ガイコクゴ</t>
    </rPh>
    <rPh sb="5" eb="8">
      <t>ドッカイリョク</t>
    </rPh>
    <phoneticPr fontId="1"/>
  </si>
  <si>
    <t>⑥　外国語発表スキル</t>
    <rPh sb="2" eb="5">
      <t>ガイコクゴ</t>
    </rPh>
    <rPh sb="5" eb="7">
      <t>ハッピョウ</t>
    </rPh>
    <phoneticPr fontId="1"/>
  </si>
  <si>
    <t>⑧　数量分析力</t>
    <rPh sb="2" eb="4">
      <t>スウリョウ</t>
    </rPh>
    <rPh sb="4" eb="7">
      <t>ブンセキリョク</t>
    </rPh>
    <phoneticPr fontId="1"/>
  </si>
  <si>
    <t>⑩　情報分析力</t>
    <rPh sb="2" eb="4">
      <t>ジョウホウ</t>
    </rPh>
    <rPh sb="4" eb="6">
      <t>ブンセキ</t>
    </rPh>
    <rPh sb="6" eb="7">
      <t>リョク</t>
    </rPh>
    <phoneticPr fontId="3"/>
  </si>
  <si>
    <t>⑪　情報活用力</t>
    <rPh sb="2" eb="4">
      <t>ジョウホウ</t>
    </rPh>
    <rPh sb="4" eb="6">
      <t>カツヨウ</t>
    </rPh>
    <rPh sb="6" eb="7">
      <t>リョク</t>
    </rPh>
    <phoneticPr fontId="3"/>
  </si>
  <si>
    <t>㉔　異分野との融合理解力</t>
    <rPh sb="2" eb="5">
      <t>イブンヤ</t>
    </rPh>
    <rPh sb="7" eb="9">
      <t>ユウゴウ</t>
    </rPh>
    <rPh sb="9" eb="12">
      <t>リカイリョク</t>
    </rPh>
    <phoneticPr fontId="3"/>
  </si>
  <si>
    <t>㉖　研究論文作成能力</t>
    <rPh sb="2" eb="4">
      <t>ケンキュウ</t>
    </rPh>
    <rPh sb="4" eb="6">
      <t>ロンブン</t>
    </rPh>
    <rPh sb="6" eb="8">
      <t>サクセイ</t>
    </rPh>
    <rPh sb="8" eb="10">
      <t>ノウリョク</t>
    </rPh>
    <phoneticPr fontId="3"/>
  </si>
  <si>
    <t>⑪　アクティブ・ラーニングの充実</t>
    <rPh sb="14" eb="16">
      <t>ジュウジツ</t>
    </rPh>
    <phoneticPr fontId="3"/>
  </si>
  <si>
    <t>⑫　反転学習の充実</t>
    <rPh sb="2" eb="4">
      <t>ハンテン</t>
    </rPh>
    <rPh sb="4" eb="6">
      <t>ガクシュウ</t>
    </rPh>
    <rPh sb="7" eb="9">
      <t>ジュウジツ</t>
    </rPh>
    <phoneticPr fontId="3"/>
  </si>
  <si>
    <t>⑬　課題解決型学習（PBL：Problem Based Learning）の充実</t>
    <rPh sb="2" eb="4">
      <t>カダイ</t>
    </rPh>
    <rPh sb="4" eb="7">
      <t>カイケツガタ</t>
    </rPh>
    <rPh sb="7" eb="9">
      <t>ガクシュウ</t>
    </rPh>
    <rPh sb="38" eb="40">
      <t>ジュウジツ</t>
    </rPh>
    <phoneticPr fontId="3"/>
  </si>
  <si>
    <t>⑮　TA（Teaching Assistant）の充実</t>
    <rPh sb="25" eb="27">
      <t>ジュウジツ</t>
    </rPh>
    <phoneticPr fontId="3"/>
  </si>
  <si>
    <t>⑯　ティーム・ティーチングの充実</t>
    <rPh sb="14" eb="16">
      <t>ジュウジツ</t>
    </rPh>
    <phoneticPr fontId="3"/>
  </si>
  <si>
    <t>⑰　英語による授業の充実</t>
    <rPh sb="2" eb="4">
      <t>エイゴ</t>
    </rPh>
    <rPh sb="7" eb="9">
      <t>ジュギョウ</t>
    </rPh>
    <rPh sb="10" eb="12">
      <t>ジュウジツ</t>
    </rPh>
    <phoneticPr fontId="3"/>
  </si>
  <si>
    <t>貴大学には大学院において、学生の学習成果を検証するにあたり、どのような仕組みがありますか？以下のレベルごとにあてはまるものをそれぞれ選択してください。「④その他」を選択した場合は「※ その他」欄に、具体的に記述してください。</t>
    <rPh sb="5" eb="8">
      <t>ダイガクイン</t>
    </rPh>
    <rPh sb="13" eb="15">
      <t>ガクセイ</t>
    </rPh>
    <rPh sb="16" eb="18">
      <t>ガクシュウ</t>
    </rPh>
    <rPh sb="18" eb="20">
      <t>セイカ</t>
    </rPh>
    <rPh sb="21" eb="23">
      <t>ケンショウ</t>
    </rPh>
    <rPh sb="35" eb="37">
      <t>シク</t>
    </rPh>
    <rPh sb="45" eb="47">
      <t>イカ</t>
    </rPh>
    <phoneticPr fontId="3"/>
  </si>
  <si>
    <t>１．学位授与方針に示された学習成果を検証する仕組みがある。</t>
    <rPh sb="2" eb="4">
      <t>ガクイ</t>
    </rPh>
    <rPh sb="4" eb="6">
      <t>ジュヨ</t>
    </rPh>
    <rPh sb="6" eb="8">
      <t>ホウシン</t>
    </rPh>
    <rPh sb="9" eb="10">
      <t>シメ</t>
    </rPh>
    <rPh sb="13" eb="15">
      <t>ガクシュウ</t>
    </rPh>
    <rPh sb="15" eb="17">
      <t>セイカ</t>
    </rPh>
    <rPh sb="18" eb="20">
      <t>ケンショウ</t>
    </rPh>
    <rPh sb="22" eb="24">
      <t>シク</t>
    </rPh>
    <phoneticPr fontId="3"/>
  </si>
  <si>
    <t>⑳　学生が受けた表彰、賞</t>
    <rPh sb="5" eb="6">
      <t>ウ</t>
    </rPh>
    <phoneticPr fontId="3"/>
  </si>
  <si>
    <t>⑦　成績評価方法の見直し</t>
    <rPh sb="2" eb="4">
      <t>セイセキ</t>
    </rPh>
    <rPh sb="4" eb="6">
      <t>ヒョウカ</t>
    </rPh>
    <rPh sb="6" eb="8">
      <t>ホウホウ</t>
    </rPh>
    <rPh sb="9" eb="11">
      <t>ミナオ</t>
    </rPh>
    <phoneticPr fontId="1"/>
  </si>
  <si>
    <t>⑤学位の種類ごと</t>
    <phoneticPr fontId="1"/>
  </si>
  <si>
    <t>Ⅱ</t>
    <phoneticPr fontId="1"/>
  </si>
  <si>
    <t>学位授与方針の周知方法</t>
    <rPh sb="0" eb="2">
      <t>ガクイ</t>
    </rPh>
    <rPh sb="2" eb="4">
      <t>ジュヨ</t>
    </rPh>
    <rPh sb="4" eb="6">
      <t>ホウシン</t>
    </rPh>
    <rPh sb="7" eb="9">
      <t>シュウチ</t>
    </rPh>
    <rPh sb="9" eb="11">
      <t>ホウホウ</t>
    </rPh>
    <phoneticPr fontId="1"/>
  </si>
  <si>
    <t>①大学のウェブサイトに掲載</t>
    <rPh sb="1" eb="3">
      <t>ダイガク</t>
    </rPh>
    <rPh sb="11" eb="13">
      <t>ケイサイ</t>
    </rPh>
    <phoneticPr fontId="1"/>
  </si>
  <si>
    <t>②大学ポートレートに掲載</t>
    <rPh sb="1" eb="3">
      <t>ダイガク</t>
    </rPh>
    <rPh sb="10" eb="12">
      <t>ケイサイ</t>
    </rPh>
    <phoneticPr fontId="1"/>
  </si>
  <si>
    <t>③大学のパンフレットに掲載</t>
    <rPh sb="1" eb="3">
      <t>ダイガク</t>
    </rPh>
    <rPh sb="11" eb="13">
      <t>ケイサイ</t>
    </rPh>
    <phoneticPr fontId="1"/>
  </si>
  <si>
    <t>④学生便覧に掲載</t>
    <rPh sb="1" eb="3">
      <t>ガクセイ</t>
    </rPh>
    <rPh sb="3" eb="5">
      <t>ビンラン</t>
    </rPh>
    <rPh sb="6" eb="8">
      <t>ケイサイ</t>
    </rPh>
    <phoneticPr fontId="1"/>
  </si>
  <si>
    <t>⑤履修要項・シラバスに掲載</t>
    <phoneticPr fontId="1"/>
  </si>
  <si>
    <t>⑥　ガイダンスで周知している</t>
  </si>
  <si>
    <t>⑥ガイダンスで周知</t>
    <phoneticPr fontId="1"/>
  </si>
  <si>
    <t>⑦　授業科目の中で理解させている</t>
    <phoneticPr fontId="1"/>
  </si>
  <si>
    <t>⑦授業科目の中で理解</t>
    <rPh sb="8" eb="10">
      <t>リカイ</t>
    </rPh>
    <phoneticPr fontId="1"/>
  </si>
  <si>
    <t>⑧FD研修会、教員マニュアル等で周知</t>
    <phoneticPr fontId="1"/>
  </si>
  <si>
    <t>学習成果の内容</t>
    <rPh sb="0" eb="2">
      <t>ガクシュウ</t>
    </rPh>
    <rPh sb="2" eb="4">
      <t>セイカ</t>
    </rPh>
    <rPh sb="5" eb="7">
      <t>ナイヨウ</t>
    </rPh>
    <phoneticPr fontId="1"/>
  </si>
  <si>
    <t>①幅広く豊かな教養</t>
    <rPh sb="1" eb="3">
      <t>ハバヒロ</t>
    </rPh>
    <rPh sb="4" eb="5">
      <t>ユタ</t>
    </rPh>
    <rPh sb="7" eb="9">
      <t>キョウヨウ</t>
    </rPh>
    <phoneticPr fontId="1"/>
  </si>
  <si>
    <t>②基本的な知識等</t>
    <rPh sb="1" eb="4">
      <t>キホンテキ</t>
    </rPh>
    <rPh sb="5" eb="7">
      <t>チシキ</t>
    </rPh>
    <rPh sb="7" eb="8">
      <t>トウ</t>
    </rPh>
    <phoneticPr fontId="1"/>
  </si>
  <si>
    <t>③専門的な知識等</t>
    <rPh sb="1" eb="4">
      <t>センモンテキ</t>
    </rPh>
    <rPh sb="5" eb="7">
      <t>チシキ</t>
    </rPh>
    <rPh sb="7" eb="8">
      <t>トウ</t>
    </rPh>
    <phoneticPr fontId="1"/>
  </si>
  <si>
    <t>④資格に必要な知識等</t>
  </si>
  <si>
    <t>⑤コミュニケーション・スキル</t>
    <phoneticPr fontId="1"/>
  </si>
  <si>
    <t>⑥数量的スキル</t>
    <phoneticPr fontId="1"/>
  </si>
  <si>
    <t>⑦情報リテラシー</t>
    <phoneticPr fontId="1"/>
  </si>
  <si>
    <t>⑧論理的思考力</t>
    <phoneticPr fontId="1"/>
  </si>
  <si>
    <t>⑨批判的思考力</t>
  </si>
  <si>
    <t>⑩創造的思考力</t>
  </si>
  <si>
    <t>⑪問題発見力</t>
    <phoneticPr fontId="1"/>
  </si>
  <si>
    <t>⑫問題解決力</t>
    <phoneticPr fontId="1"/>
  </si>
  <si>
    <t>⑬自己管理力</t>
  </si>
  <si>
    <t>⑭協調・協働力</t>
    <phoneticPr fontId="1"/>
  </si>
  <si>
    <t>⑮リーダーシップ</t>
  </si>
  <si>
    <t>⑯職業に関わる倫理観</t>
    <phoneticPr fontId="1"/>
  </si>
  <si>
    <t>⑰社会的責任感</t>
  </si>
  <si>
    <t>⑱生涯学習力</t>
    <phoneticPr fontId="1"/>
  </si>
  <si>
    <t>⑲社会的要請への対応力</t>
    <phoneticPr fontId="1"/>
  </si>
  <si>
    <t>教育指導上の取り組み</t>
    <rPh sb="0" eb="2">
      <t>キョウイク</t>
    </rPh>
    <rPh sb="2" eb="4">
      <t>シドウ</t>
    </rPh>
    <rPh sb="4" eb="5">
      <t>ジョウ</t>
    </rPh>
    <rPh sb="6" eb="7">
      <t>ト</t>
    </rPh>
    <rPh sb="8" eb="9">
      <t>ク</t>
    </rPh>
    <phoneticPr fontId="1"/>
  </si>
  <si>
    <t>①カリキュラム・マップの作成</t>
    <rPh sb="12" eb="14">
      <t>サクセイ</t>
    </rPh>
    <phoneticPr fontId="1"/>
  </si>
  <si>
    <t>②カリキュラム・ツリーの作成</t>
    <rPh sb="12" eb="14">
      <t>サクセイ</t>
    </rPh>
    <phoneticPr fontId="1"/>
  </si>
  <si>
    <t>③ナンバリングの設定</t>
    <rPh sb="8" eb="10">
      <t>セッテイ</t>
    </rPh>
    <phoneticPr fontId="1"/>
  </si>
  <si>
    <t>④シラバスによる授業外学習の提示</t>
    <phoneticPr fontId="1"/>
  </si>
  <si>
    <t>⑤シラバスを通じた学習成果の確認方法の提示</t>
    <phoneticPr fontId="1"/>
  </si>
  <si>
    <t>⑥履修登録単位数の上限設定</t>
    <phoneticPr fontId="1"/>
  </si>
  <si>
    <t>⑦シラバスチェックの厳格化</t>
    <phoneticPr fontId="1"/>
  </si>
  <si>
    <t>⑧履修指導の徹底</t>
    <phoneticPr fontId="1"/>
  </si>
  <si>
    <t>⑨履修モデルの提示</t>
    <phoneticPr fontId="1"/>
  </si>
  <si>
    <t>⑩少人数教育の充実</t>
    <phoneticPr fontId="1"/>
  </si>
  <si>
    <t>⑪初年次教育の充実</t>
    <phoneticPr fontId="1"/>
  </si>
  <si>
    <t>⑫アクティブ・ラーニングの充実</t>
    <phoneticPr fontId="1"/>
  </si>
  <si>
    <t>⑬反転学習の充実</t>
  </si>
  <si>
    <t>⑭課題解決型学習の充実</t>
    <phoneticPr fontId="1"/>
  </si>
  <si>
    <t>⑮学習成果基盤型教育の充実</t>
    <phoneticPr fontId="1"/>
  </si>
  <si>
    <t>⑯TAの充実</t>
  </si>
  <si>
    <t>⑰SAの充実</t>
    <phoneticPr fontId="1"/>
  </si>
  <si>
    <t>⑱ティーム・ティーチングの充実</t>
    <phoneticPr fontId="1"/>
  </si>
  <si>
    <t>⑲英語による授業の充実</t>
    <phoneticPr fontId="1"/>
  </si>
  <si>
    <t>⑳フィールドワークを採り入れた授業の充実</t>
    <phoneticPr fontId="1"/>
  </si>
  <si>
    <t>㉑高大連携型授業の充実</t>
  </si>
  <si>
    <t>㉒地域社会と連携した授業の充実</t>
    <phoneticPr fontId="1"/>
  </si>
  <si>
    <t>㉓インターンシップの充実</t>
    <phoneticPr fontId="1"/>
  </si>
  <si>
    <t>㉔サービスラーニングの充実</t>
    <phoneticPr fontId="1"/>
  </si>
  <si>
    <t>㉕資格に関わるプログラムの充実</t>
    <phoneticPr fontId="1"/>
  </si>
  <si>
    <t>特別措置期間において、貴大学は大学院において、授業の実施に当たりどのような対応をとられましたか？それぞれの採用の状況について、１．～５．の中から選択してください。「⑦その他」を、を選択した場合は、「※ その他」欄に、具体的に取り組み内容を記述してください。</t>
    <rPh sb="15" eb="18">
      <t>ダイガクイン</t>
    </rPh>
    <rPh sb="53" eb="55">
      <t>サイヨウ</t>
    </rPh>
    <rPh sb="56" eb="58">
      <t>ジョウキョウ</t>
    </rPh>
    <rPh sb="69" eb="70">
      <t>ナカ</t>
    </rPh>
    <phoneticPr fontId="3"/>
  </si>
  <si>
    <t>①オンデマンド型動画配信型授業</t>
    <rPh sb="7" eb="8">
      <t>ガタ</t>
    </rPh>
    <rPh sb="8" eb="10">
      <t>ドウガ</t>
    </rPh>
    <rPh sb="10" eb="12">
      <t>ハイシン</t>
    </rPh>
    <rPh sb="12" eb="13">
      <t>ガタ</t>
    </rPh>
    <rPh sb="13" eb="15">
      <t>ジュギョウ</t>
    </rPh>
    <phoneticPr fontId="1"/>
  </si>
  <si>
    <t>②オンデマンド型資料配信型授業</t>
    <rPh sb="7" eb="8">
      <t>ガタ</t>
    </rPh>
    <rPh sb="8" eb="10">
      <t>シリョウ</t>
    </rPh>
    <rPh sb="10" eb="12">
      <t>ハイシン</t>
    </rPh>
    <rPh sb="12" eb="13">
      <t>ガタ</t>
    </rPh>
    <rPh sb="13" eb="15">
      <t>ジュギョウ</t>
    </rPh>
    <phoneticPr fontId="1"/>
  </si>
  <si>
    <t>③リアルタイム双方向型授業</t>
    <rPh sb="7" eb="11">
      <t>ソウホウコウガタ</t>
    </rPh>
    <rPh sb="11" eb="13">
      <t>ジュギョウ</t>
    </rPh>
    <phoneticPr fontId="1"/>
  </si>
  <si>
    <t>④メールや電子掲示板</t>
    <phoneticPr fontId="1"/>
  </si>
  <si>
    <t>⑤自習中心型授業</t>
    <phoneticPr fontId="1"/>
  </si>
  <si>
    <t>⑥従来通りの対面型授業</t>
    <phoneticPr fontId="1"/>
  </si>
  <si>
    <t>⑥その他</t>
    <phoneticPr fontId="1"/>
  </si>
  <si>
    <t>※その他</t>
    <rPh sb="3" eb="4">
      <t>タ</t>
    </rPh>
    <phoneticPr fontId="1"/>
  </si>
  <si>
    <t>⑨その他</t>
    <phoneticPr fontId="1"/>
  </si>
  <si>
    <t>※ その他</t>
    <rPh sb="4" eb="5">
      <t>タ</t>
    </rPh>
    <phoneticPr fontId="1"/>
  </si>
  <si>
    <t>※ その他</t>
    <rPh sb="4" eb="5">
      <t>タ</t>
    </rPh>
    <phoneticPr fontId="1"/>
  </si>
  <si>
    <t>⑳その他</t>
    <phoneticPr fontId="1"/>
  </si>
  <si>
    <t>⑦その他</t>
    <phoneticPr fontId="1"/>
  </si>
  <si>
    <t>①大学全体で検証する仕組み</t>
    <rPh sb="1" eb="3">
      <t>ダイガク</t>
    </rPh>
    <rPh sb="3" eb="5">
      <t>ゼンタイ</t>
    </rPh>
    <rPh sb="6" eb="8">
      <t>ケンショウ</t>
    </rPh>
    <rPh sb="10" eb="12">
      <t>シク</t>
    </rPh>
    <phoneticPr fontId="1"/>
  </si>
  <si>
    <t>学習成果を検証する仕組み（学士課程）</t>
    <rPh sb="0" eb="2">
      <t>ガクシュウ</t>
    </rPh>
    <rPh sb="2" eb="4">
      <t>セイカ</t>
    </rPh>
    <rPh sb="5" eb="7">
      <t>ケンショウ</t>
    </rPh>
    <rPh sb="9" eb="11">
      <t>シク</t>
    </rPh>
    <rPh sb="13" eb="15">
      <t>ガクシ</t>
    </rPh>
    <rPh sb="15" eb="17">
      <t>カテイ</t>
    </rPh>
    <phoneticPr fontId="1"/>
  </si>
  <si>
    <t>②教育プログラム単位で検証する仕組み</t>
    <rPh sb="1" eb="3">
      <t>キョウイク</t>
    </rPh>
    <rPh sb="8" eb="10">
      <t>タンイ</t>
    </rPh>
    <rPh sb="11" eb="13">
      <t>ケンショウ</t>
    </rPh>
    <rPh sb="15" eb="17">
      <t>シク</t>
    </rPh>
    <phoneticPr fontId="1"/>
  </si>
  <si>
    <t>③授業単位で検証する仕組み</t>
    <rPh sb="1" eb="3">
      <t>ジュギョウ</t>
    </rPh>
    <rPh sb="3" eb="5">
      <t>タンイ</t>
    </rPh>
    <rPh sb="6" eb="8">
      <t>ケンショウ</t>
    </rPh>
    <rPh sb="10" eb="12">
      <t>シク</t>
    </rPh>
    <phoneticPr fontId="1"/>
  </si>
  <si>
    <t>④その他</t>
    <rPh sb="3" eb="4">
      <t>タ</t>
    </rPh>
    <phoneticPr fontId="1"/>
  </si>
  <si>
    <t>学習成果を測定・評価する方法の採用状況（学士課程）</t>
    <rPh sb="0" eb="2">
      <t>ガクシュウ</t>
    </rPh>
    <rPh sb="2" eb="4">
      <t>セイカ</t>
    </rPh>
    <rPh sb="5" eb="7">
      <t>ソクテイ</t>
    </rPh>
    <rPh sb="8" eb="10">
      <t>ヒョウカ</t>
    </rPh>
    <rPh sb="12" eb="14">
      <t>ホウホウ</t>
    </rPh>
    <rPh sb="15" eb="17">
      <t>サイヨウ</t>
    </rPh>
    <rPh sb="17" eb="19">
      <t>ジョウキョウ</t>
    </rPh>
    <rPh sb="20" eb="22">
      <t>ガクシ</t>
    </rPh>
    <rPh sb="22" eb="24">
      <t>カテイ</t>
    </rPh>
    <phoneticPr fontId="1"/>
  </si>
  <si>
    <t>①課題（アサインメント）の評価</t>
  </si>
  <si>
    <t>②定期試験</t>
    <rPh sb="1" eb="3">
      <t>テイキ</t>
    </rPh>
    <rPh sb="3" eb="5">
      <t>シケン</t>
    </rPh>
    <phoneticPr fontId="1"/>
  </si>
  <si>
    <t>③小テスト</t>
    <rPh sb="1" eb="2">
      <t>ショウ</t>
    </rPh>
    <phoneticPr fontId="1"/>
  </si>
  <si>
    <t>④汎用的能力を測る外部のテスト（PROG等）</t>
    <phoneticPr fontId="1"/>
  </si>
  <si>
    <t>⑤TOEIC・TOEFLなどの学外試験</t>
    <phoneticPr fontId="1"/>
  </si>
  <si>
    <t>⑥その他大学独自のテスト</t>
    <phoneticPr fontId="1"/>
  </si>
  <si>
    <t>⑦授業中の発言、態度等の学生の行動観察</t>
    <phoneticPr fontId="1"/>
  </si>
  <si>
    <t>⑧卒業研究、卒業論文、卒業制作等の成果</t>
    <phoneticPr fontId="1"/>
  </si>
  <si>
    <t>⑨フィールドワーク等での取り組み、態度の評価</t>
  </si>
  <si>
    <t>⑩インターンシップ等での取り組み、態度の評価</t>
    <phoneticPr fontId="1"/>
  </si>
  <si>
    <t>⑫学習ポートフォリオや成長シート等による学生自身の省察</t>
    <phoneticPr fontId="1"/>
  </si>
  <si>
    <t>⑬資格試験の合格率や得点</t>
    <phoneticPr fontId="1"/>
  </si>
  <si>
    <t>⑭学内外での成果発表の状況</t>
    <phoneticPr fontId="1"/>
  </si>
  <si>
    <t>⑮学生の意識・活動調査</t>
    <phoneticPr fontId="1"/>
  </si>
  <si>
    <t>⑯卒業生調査</t>
    <phoneticPr fontId="1"/>
  </si>
  <si>
    <t>⑰卒業後の進路状況</t>
    <phoneticPr fontId="1"/>
  </si>
  <si>
    <t>⑱大学院への進学率</t>
    <phoneticPr fontId="1"/>
  </si>
  <si>
    <t>⑲雇用先による評価</t>
    <phoneticPr fontId="1"/>
  </si>
  <si>
    <t>㉑学生が受けた表彰、賞</t>
    <phoneticPr fontId="1"/>
  </si>
  <si>
    <t>⑳インターンシップ監督者による評価（除、教育実習）</t>
    <rPh sb="18" eb="19">
      <t>ノゾ</t>
    </rPh>
    <phoneticPr fontId="1"/>
  </si>
  <si>
    <t>㉒在籍率と卒業率</t>
    <phoneticPr fontId="1"/>
  </si>
  <si>
    <t>㉓学修時間</t>
    <phoneticPr fontId="1"/>
  </si>
  <si>
    <t>㉔学生インタビュー</t>
    <phoneticPr fontId="1"/>
  </si>
  <si>
    <t>㉕上記いずれかの測定・評価に当たりルーブリックの活用</t>
    <phoneticPr fontId="1"/>
  </si>
  <si>
    <t>㉖その他</t>
    <phoneticPr fontId="1"/>
  </si>
  <si>
    <t>特別措置期間における授業実施上の対応（学士課程）</t>
    <rPh sb="0" eb="2">
      <t>トクベツ</t>
    </rPh>
    <rPh sb="2" eb="4">
      <t>ソチ</t>
    </rPh>
    <rPh sb="4" eb="6">
      <t>キカン</t>
    </rPh>
    <rPh sb="10" eb="12">
      <t>ジュギョウ</t>
    </rPh>
    <rPh sb="12" eb="14">
      <t>ジッシ</t>
    </rPh>
    <rPh sb="14" eb="15">
      <t>ジョウ</t>
    </rPh>
    <rPh sb="16" eb="18">
      <t>タイオウ</t>
    </rPh>
    <rPh sb="19" eb="21">
      <t>ガクシ</t>
    </rPh>
    <rPh sb="21" eb="23">
      <t>カテイ</t>
    </rPh>
    <phoneticPr fontId="1"/>
  </si>
  <si>
    <t>貴大学の学士課程では、「特別措置期間」中、オンライン授業へのアクセス件数が僅少であったり、レポート提出などの｢課題｣にほとんど対応できていなかったりするなど、｢学び｣の姿勢に懸念がある学生に対し、どのようにして｢成績評価｣に臨みますか？ 以下の①～⑤それぞれについて、その重視の度合いを選択してください。⑥、⑦に該当する場合は○を選択し、「⑦その他」を選択した場合は「※ その他」欄に、具体的に記述してください。</t>
    <rPh sb="0" eb="3">
      <t>キダイガク</t>
    </rPh>
    <rPh sb="4" eb="6">
      <t>ガクシ</t>
    </rPh>
    <rPh sb="6" eb="8">
      <t>カテイ</t>
    </rPh>
    <rPh sb="119" eb="121">
      <t>イカ</t>
    </rPh>
    <rPh sb="136" eb="138">
      <t>ジュウシ</t>
    </rPh>
    <rPh sb="156" eb="158">
      <t>ガイトウ</t>
    </rPh>
    <rPh sb="160" eb="162">
      <t>バアイ</t>
    </rPh>
    <rPh sb="165" eb="167">
      <t>センタク</t>
    </rPh>
    <phoneticPr fontId="3"/>
  </si>
  <si>
    <t>貴大学の大学院では、「特別措置期間」中、オンライン授業へのアクセス件数が僅少であったり、レポート提出などの｢課題｣にほとんど対応できていなかったりするなど、｢学び｣の姿勢に懸念がある学生に対し、どのようにして｢成績評価｣に臨みますか？ 以下の①～⑤それぞれについて、その重視の度合いを選択してください。⑥、⑦に該当する場合は○を選択し、「⑦その他」を選択した場合は「※ その他」欄に、具体的に記述してください。</t>
    <rPh sb="0" eb="3">
      <t>キダイガク</t>
    </rPh>
    <rPh sb="4" eb="7">
      <t>ダイガクイン</t>
    </rPh>
    <rPh sb="118" eb="120">
      <t>イカ</t>
    </rPh>
    <rPh sb="135" eb="137">
      <t>ジュウシ</t>
    </rPh>
    <rPh sb="155" eb="157">
      <t>ガイトウ</t>
    </rPh>
    <rPh sb="159" eb="161">
      <t>バアイ</t>
    </rPh>
    <rPh sb="164" eb="166">
      <t>センタク</t>
    </rPh>
    <phoneticPr fontId="3"/>
  </si>
  <si>
    <t xml:space="preserve">貴大学は大学院において、学位授与方針に示された学習成果の修得状況を測定・評価するために、どのような方法を採用していますか？それぞれの採用の状況について、１．～５．の中から選択してください。①～㉔以外に特徴的な取り組みを行っている場合は、「㉕その他」を選択し、「※ その他」欄に具体的に記述してください。
</t>
    <phoneticPr fontId="1"/>
  </si>
  <si>
    <t>①教員自身が学生と連絡を取り措置</t>
    <rPh sb="1" eb="3">
      <t>キョウイン</t>
    </rPh>
    <rPh sb="3" eb="5">
      <t>ジシン</t>
    </rPh>
    <rPh sb="6" eb="8">
      <t>ガクセイ</t>
    </rPh>
    <rPh sb="9" eb="11">
      <t>レンラク</t>
    </rPh>
    <rPh sb="12" eb="13">
      <t>ト</t>
    </rPh>
    <rPh sb="14" eb="16">
      <t>ソチ</t>
    </rPh>
    <phoneticPr fontId="1"/>
  </si>
  <si>
    <t>②担当職員が学生と連絡を取り措置</t>
    <rPh sb="1" eb="3">
      <t>タントウ</t>
    </rPh>
    <rPh sb="3" eb="5">
      <t>ショクイン</t>
    </rPh>
    <rPh sb="6" eb="8">
      <t>ガクセイ</t>
    </rPh>
    <rPh sb="9" eb="11">
      <t>レンラク</t>
    </rPh>
    <rPh sb="12" eb="13">
      <t>ト</t>
    </rPh>
    <rPh sb="14" eb="16">
      <t>ソチ</t>
    </rPh>
    <phoneticPr fontId="1"/>
  </si>
  <si>
    <t>特別措置期間中における｢学び｣の姿勢に懸念がある学生に対する成績評価への臨み方（学士課程）</t>
    <rPh sb="0" eb="2">
      <t>トクベツ</t>
    </rPh>
    <rPh sb="2" eb="4">
      <t>ソチ</t>
    </rPh>
    <rPh sb="4" eb="7">
      <t>キカンチュウ</t>
    </rPh>
    <rPh sb="12" eb="13">
      <t>マナ</t>
    </rPh>
    <rPh sb="16" eb="18">
      <t>シセイ</t>
    </rPh>
    <rPh sb="19" eb="21">
      <t>ケネン</t>
    </rPh>
    <rPh sb="24" eb="26">
      <t>ガクセイ</t>
    </rPh>
    <rPh sb="27" eb="28">
      <t>タイ</t>
    </rPh>
    <rPh sb="30" eb="32">
      <t>セイセキ</t>
    </rPh>
    <rPh sb="32" eb="34">
      <t>ヒョウカ</t>
    </rPh>
    <rPh sb="36" eb="37">
      <t>ノゾ</t>
    </rPh>
    <rPh sb="38" eb="39">
      <t>カタ</t>
    </rPh>
    <rPh sb="40" eb="42">
      <t>ガクシ</t>
    </rPh>
    <rPh sb="42" eb="44">
      <t>カテイ</t>
    </rPh>
    <phoneticPr fontId="1"/>
  </si>
  <si>
    <t>※ 具体的に</t>
    <rPh sb="2" eb="4">
      <t>グタイ</t>
    </rPh>
    <rPh sb="4" eb="5">
      <t>テキ</t>
    </rPh>
    <phoneticPr fontId="1"/>
  </si>
  <si>
    <t>上記を含め、学位授与方針に示された学習成果に即した評価指標を設定している学士課程の実例について、特筆するものがあれば、具体的にどのような「知識・理解、汎用的技能、態度・志向性等」をどのような指標で評価しているのかを以下に記述してください。</t>
    <rPh sb="0" eb="2">
      <t>ジョウキ</t>
    </rPh>
    <rPh sb="3" eb="4">
      <t>フク</t>
    </rPh>
    <rPh sb="6" eb="8">
      <t>ガクイ</t>
    </rPh>
    <rPh sb="8" eb="10">
      <t>ジュヨ</t>
    </rPh>
    <rPh sb="10" eb="12">
      <t>ホウシン</t>
    </rPh>
    <rPh sb="13" eb="14">
      <t>シメ</t>
    </rPh>
    <rPh sb="17" eb="19">
      <t>ガクシュウ</t>
    </rPh>
    <rPh sb="19" eb="21">
      <t>セイカ</t>
    </rPh>
    <rPh sb="22" eb="23">
      <t>ソク</t>
    </rPh>
    <rPh sb="25" eb="27">
      <t>ヒョウカ</t>
    </rPh>
    <rPh sb="27" eb="29">
      <t>シヒョウ</t>
    </rPh>
    <rPh sb="30" eb="32">
      <t>セッテイ</t>
    </rPh>
    <rPh sb="36" eb="38">
      <t>ガクシ</t>
    </rPh>
    <rPh sb="38" eb="40">
      <t>カテイ</t>
    </rPh>
    <rPh sb="41" eb="43">
      <t>ジツレイ</t>
    </rPh>
    <rPh sb="48" eb="50">
      <t>トクヒツ</t>
    </rPh>
    <rPh sb="59" eb="62">
      <t>グタイテキ</t>
    </rPh>
    <rPh sb="87" eb="88">
      <t>トウ</t>
    </rPh>
    <rPh sb="95" eb="97">
      <t>シヒョウ</t>
    </rPh>
    <rPh sb="98" eb="100">
      <t>ヒョウカ</t>
    </rPh>
    <rPh sb="107" eb="109">
      <t>イカ</t>
    </rPh>
    <rPh sb="110" eb="112">
      <t>キジュツ</t>
    </rPh>
    <phoneticPr fontId="3"/>
  </si>
  <si>
    <t>上記を含め、学位授与方針に示された学習成果に即した評価指標を設定している大学院での実例について、特筆するものがあれば、具体的にどのような「知識、技能、態度等」をどのような指標で評価しているのかを以下に記述してください。</t>
    <rPh sb="0" eb="2">
      <t>ジョウキ</t>
    </rPh>
    <rPh sb="3" eb="4">
      <t>フク</t>
    </rPh>
    <rPh sb="6" eb="8">
      <t>ガクイ</t>
    </rPh>
    <rPh sb="8" eb="10">
      <t>ジュヨ</t>
    </rPh>
    <rPh sb="10" eb="12">
      <t>ホウシン</t>
    </rPh>
    <rPh sb="13" eb="14">
      <t>シメ</t>
    </rPh>
    <rPh sb="17" eb="19">
      <t>ガクシュウ</t>
    </rPh>
    <rPh sb="19" eb="21">
      <t>セイカ</t>
    </rPh>
    <rPh sb="22" eb="23">
      <t>ソク</t>
    </rPh>
    <rPh sb="25" eb="27">
      <t>ヒョウカ</t>
    </rPh>
    <rPh sb="27" eb="29">
      <t>シヒョウ</t>
    </rPh>
    <rPh sb="30" eb="32">
      <t>セッテイ</t>
    </rPh>
    <rPh sb="36" eb="39">
      <t>ダイガクイン</t>
    </rPh>
    <rPh sb="41" eb="43">
      <t>ジツレイ</t>
    </rPh>
    <rPh sb="48" eb="50">
      <t>トクヒツ</t>
    </rPh>
    <rPh sb="59" eb="62">
      <t>グタイテキ</t>
    </rPh>
    <rPh sb="72" eb="74">
      <t>ギノウ</t>
    </rPh>
    <rPh sb="77" eb="78">
      <t>トウ</t>
    </rPh>
    <rPh sb="85" eb="87">
      <t>シヒョウ</t>
    </rPh>
    <rPh sb="88" eb="90">
      <t>ヒョウカ</t>
    </rPh>
    <rPh sb="97" eb="99">
      <t>イカ</t>
    </rPh>
    <rPh sb="100" eb="102">
      <t>キジュツ</t>
    </rPh>
    <phoneticPr fontId="3"/>
  </si>
  <si>
    <t>特筆すべき学習成果に即した評価指標</t>
    <rPh sb="0" eb="2">
      <t>トクヒツ</t>
    </rPh>
    <rPh sb="5" eb="7">
      <t>ガクシュウ</t>
    </rPh>
    <rPh sb="7" eb="9">
      <t>セイカ</t>
    </rPh>
    <rPh sb="10" eb="11">
      <t>ソク</t>
    </rPh>
    <rPh sb="13" eb="15">
      <t>ヒョウカ</t>
    </rPh>
    <rPh sb="15" eb="17">
      <t>シヒョウ</t>
    </rPh>
    <phoneticPr fontId="1"/>
  </si>
  <si>
    <t>①大学執行部が策定</t>
    <rPh sb="1" eb="3">
      <t>ダイガク</t>
    </rPh>
    <rPh sb="3" eb="5">
      <t>シッコウ</t>
    </rPh>
    <rPh sb="5" eb="6">
      <t>ブ</t>
    </rPh>
    <rPh sb="7" eb="9">
      <t>サクテイ</t>
    </rPh>
    <phoneticPr fontId="1"/>
  </si>
  <si>
    <t>②大学執行部が指標作成方針を定め、それをもとに各部局が策定</t>
    <rPh sb="1" eb="3">
      <t>ダイガク</t>
    </rPh>
    <rPh sb="3" eb="5">
      <t>シッコウ</t>
    </rPh>
    <rPh sb="5" eb="6">
      <t>ブ</t>
    </rPh>
    <rPh sb="7" eb="9">
      <t>シヒョウ</t>
    </rPh>
    <rPh sb="9" eb="11">
      <t>サクセイ</t>
    </rPh>
    <rPh sb="11" eb="13">
      <t>ホウシン</t>
    </rPh>
    <rPh sb="14" eb="15">
      <t>サダ</t>
    </rPh>
    <rPh sb="23" eb="26">
      <t>カクブキョク</t>
    </rPh>
    <rPh sb="27" eb="29">
      <t>サクテイ</t>
    </rPh>
    <phoneticPr fontId="1"/>
  </si>
  <si>
    <t>③各部局長主導のもと策定</t>
    <rPh sb="1" eb="4">
      <t>カクブキョク</t>
    </rPh>
    <rPh sb="4" eb="5">
      <t>チョウ</t>
    </rPh>
    <rPh sb="5" eb="7">
      <t>シュドウ</t>
    </rPh>
    <rPh sb="10" eb="12">
      <t>サクテイ</t>
    </rPh>
    <phoneticPr fontId="1"/>
  </si>
  <si>
    <t>④各部局の教員が参加して策定</t>
    <phoneticPr fontId="1"/>
  </si>
  <si>
    <t>⑤IRの部局が主導して策定</t>
    <phoneticPr fontId="1"/>
  </si>
  <si>
    <t>⑥教職協働で策定</t>
  </si>
  <si>
    <t>⑦FD活動を利用して策定</t>
    <phoneticPr fontId="1"/>
  </si>
  <si>
    <t>⑧その他</t>
    <phoneticPr fontId="1"/>
  </si>
  <si>
    <t>Q2-4-1</t>
    <phoneticPr fontId="1"/>
  </si>
  <si>
    <t>貴大学の学士課程では、学習成果の検証結果を何にどの程度活用していますか？以下の①～⑩それぞれについて、活用とその重視の度合いを下の１．～３．から選択してください。「⑪その他」を選択した場合は「※ その他」欄に、具体的に記述してください。</t>
    <rPh sb="0" eb="3">
      <t>キダイガク</t>
    </rPh>
    <rPh sb="4" eb="6">
      <t>ガクシ</t>
    </rPh>
    <rPh sb="6" eb="8">
      <t>カテイ</t>
    </rPh>
    <rPh sb="11" eb="13">
      <t>ガクシュウ</t>
    </rPh>
    <rPh sb="13" eb="15">
      <t>セイカ</t>
    </rPh>
    <rPh sb="18" eb="20">
      <t>ケッカ</t>
    </rPh>
    <rPh sb="21" eb="22">
      <t>ナニ</t>
    </rPh>
    <rPh sb="25" eb="27">
      <t>テイド</t>
    </rPh>
    <rPh sb="27" eb="29">
      <t>カツヨウ</t>
    </rPh>
    <rPh sb="36" eb="38">
      <t>イカ</t>
    </rPh>
    <rPh sb="51" eb="53">
      <t>カツヨウ</t>
    </rPh>
    <rPh sb="56" eb="58">
      <t>ジュウシ</t>
    </rPh>
    <rPh sb="63" eb="64">
      <t>シタ</t>
    </rPh>
    <phoneticPr fontId="3"/>
  </si>
  <si>
    <t>貴大学の大学院では、学習成果の検証結果を何にどの程度活用していますか？以下の①～⑩それぞれについて、活用とその重視の度合いを下の１．～３．から選択してください。「⑪その他」を選択した場合は「※ その他」欄に、具体的に記述してください。</t>
    <phoneticPr fontId="3"/>
  </si>
  <si>
    <t>学習成果検証結果の活用方法（学士課程）</t>
    <rPh sb="0" eb="2">
      <t>ガクシュウ</t>
    </rPh>
    <rPh sb="2" eb="4">
      <t>セイカ</t>
    </rPh>
    <rPh sb="4" eb="6">
      <t>ケンショウ</t>
    </rPh>
    <rPh sb="6" eb="8">
      <t>ケッカ</t>
    </rPh>
    <rPh sb="9" eb="11">
      <t>カツヨウ</t>
    </rPh>
    <rPh sb="11" eb="13">
      <t>ホウホウ</t>
    </rPh>
    <rPh sb="14" eb="16">
      <t>ガクシ</t>
    </rPh>
    <rPh sb="16" eb="18">
      <t>カテイ</t>
    </rPh>
    <phoneticPr fontId="1"/>
  </si>
  <si>
    <t>①授業内容・方法の改善</t>
    <rPh sb="1" eb="3">
      <t>ジュギョウ</t>
    </rPh>
    <rPh sb="3" eb="5">
      <t>ナイヨウ</t>
    </rPh>
    <rPh sb="6" eb="8">
      <t>ホウホウ</t>
    </rPh>
    <rPh sb="9" eb="11">
      <t>カイゼン</t>
    </rPh>
    <phoneticPr fontId="1"/>
  </si>
  <si>
    <t>②開設科目の見直し（新設・廃止・内容の改変を含む）</t>
    <rPh sb="1" eb="3">
      <t>カイセツ</t>
    </rPh>
    <rPh sb="3" eb="5">
      <t>カモク</t>
    </rPh>
    <rPh sb="6" eb="8">
      <t>ミナオ</t>
    </rPh>
    <rPh sb="10" eb="12">
      <t>シンセツ</t>
    </rPh>
    <rPh sb="13" eb="15">
      <t>ハイシ</t>
    </rPh>
    <rPh sb="16" eb="18">
      <t>ナイヨウ</t>
    </rPh>
    <rPh sb="19" eb="21">
      <t>カイヘン</t>
    </rPh>
    <rPh sb="22" eb="23">
      <t>フク</t>
    </rPh>
    <phoneticPr fontId="1"/>
  </si>
  <si>
    <t>③教育プログラム全体の改善（学位の名称変更を含む）</t>
    <rPh sb="1" eb="3">
      <t>キョウイク</t>
    </rPh>
    <rPh sb="8" eb="10">
      <t>ゼンタイ</t>
    </rPh>
    <rPh sb="11" eb="13">
      <t>カイゼン</t>
    </rPh>
    <rPh sb="14" eb="16">
      <t>ガクイ</t>
    </rPh>
    <rPh sb="17" eb="19">
      <t>メイショウ</t>
    </rPh>
    <rPh sb="19" eb="21">
      <t>ヘンコウ</t>
    </rPh>
    <rPh sb="22" eb="23">
      <t>フク</t>
    </rPh>
    <phoneticPr fontId="1"/>
  </si>
  <si>
    <t>④クラスサイズの見直し</t>
    <phoneticPr fontId="1"/>
  </si>
  <si>
    <t>⑤学生定員の見直し</t>
    <phoneticPr fontId="1"/>
  </si>
  <si>
    <t>⑥教員・教員組織の充実</t>
  </si>
  <si>
    <t>⑦　成績評価方法の見直し</t>
    <phoneticPr fontId="1"/>
  </si>
  <si>
    <t>⑦成績評価方法の見直し</t>
    <phoneticPr fontId="1"/>
  </si>
  <si>
    <t>⑧アカウンタビリティへの対応</t>
    <phoneticPr fontId="1"/>
  </si>
  <si>
    <t>⑨教育機器・施設設備の充実</t>
    <phoneticPr fontId="1"/>
  </si>
  <si>
    <t>⑩認証評価への対応</t>
    <phoneticPr fontId="1"/>
  </si>
  <si>
    <t>⑪その他</t>
    <phoneticPr fontId="1"/>
  </si>
  <si>
    <t>Ⅲ</t>
    <phoneticPr fontId="1"/>
  </si>
  <si>
    <t>学位授与方針の周知方法（大学院）</t>
    <rPh sb="0" eb="2">
      <t>ガクイ</t>
    </rPh>
    <rPh sb="2" eb="4">
      <t>ジュヨ</t>
    </rPh>
    <rPh sb="4" eb="6">
      <t>ホウシン</t>
    </rPh>
    <rPh sb="7" eb="9">
      <t>シュウチ</t>
    </rPh>
    <rPh sb="9" eb="11">
      <t>ホウホウ</t>
    </rPh>
    <rPh sb="12" eb="15">
      <t>ダイガクイン</t>
    </rPh>
    <phoneticPr fontId="1"/>
  </si>
  <si>
    <t>②専門的な知識等</t>
  </si>
  <si>
    <t>③資格に必要な知識等</t>
    <phoneticPr fontId="1"/>
  </si>
  <si>
    <t>④コミュニケーション・スキル</t>
    <phoneticPr fontId="1"/>
  </si>
  <si>
    <t>⑤外国語読解力</t>
    <phoneticPr fontId="1"/>
  </si>
  <si>
    <t>⑥外国語発表スキル</t>
    <phoneticPr fontId="1"/>
  </si>
  <si>
    <t>⑦数量的スキル</t>
    <phoneticPr fontId="1"/>
  </si>
  <si>
    <t>⑧数量分析力</t>
    <phoneticPr fontId="1"/>
  </si>
  <si>
    <t>⑨情報リテラシー</t>
    <phoneticPr fontId="1"/>
  </si>
  <si>
    <t>⑩情報分析力</t>
    <phoneticPr fontId="1"/>
  </si>
  <si>
    <t>⑪情報活用力</t>
    <phoneticPr fontId="1"/>
  </si>
  <si>
    <t>⑫論理的思考力</t>
    <phoneticPr fontId="1"/>
  </si>
  <si>
    <t>⑬批判的思考力</t>
    <phoneticPr fontId="1"/>
  </si>
  <si>
    <t>⑭創造的思考力</t>
    <phoneticPr fontId="1"/>
  </si>
  <si>
    <t>⑮問題発見力</t>
    <phoneticPr fontId="1"/>
  </si>
  <si>
    <t>⑯問題解決力</t>
    <phoneticPr fontId="1"/>
  </si>
  <si>
    <t>⑰自己管理力</t>
    <phoneticPr fontId="1"/>
  </si>
  <si>
    <t>⑱協調・協働力</t>
  </si>
  <si>
    <t>⑲リーダーシップ</t>
    <phoneticPr fontId="1"/>
  </si>
  <si>
    <t>⑳職業に関わる倫理観</t>
    <phoneticPr fontId="1"/>
  </si>
  <si>
    <t>㉑社会的責任感</t>
    <phoneticPr fontId="1"/>
  </si>
  <si>
    <t>㉒生涯学習力</t>
    <phoneticPr fontId="1"/>
  </si>
  <si>
    <t>㉓社会的要請への対応力</t>
    <phoneticPr fontId="1"/>
  </si>
  <si>
    <t>㉔異分野との融合理解力</t>
    <phoneticPr fontId="1"/>
  </si>
  <si>
    <t>㉕研究能力</t>
    <phoneticPr fontId="1"/>
  </si>
  <si>
    <t>㉖研究論文作成能力</t>
    <phoneticPr fontId="1"/>
  </si>
  <si>
    <t>㉗その他</t>
    <phoneticPr fontId="1"/>
  </si>
  <si>
    <t>Q3-2-1（大学院）</t>
    <rPh sb="7" eb="10">
      <t>ダイガクイン</t>
    </rPh>
    <phoneticPr fontId="1"/>
  </si>
  <si>
    <t>⑪アクティブ・ラーニングの充実</t>
    <phoneticPr fontId="1"/>
  </si>
  <si>
    <t>⑫反転学習の充実</t>
    <phoneticPr fontId="1"/>
  </si>
  <si>
    <t>⑬課題解決型学習の充実</t>
    <phoneticPr fontId="1"/>
  </si>
  <si>
    <t>⑭学習成果基盤型教育の充実</t>
    <phoneticPr fontId="1"/>
  </si>
  <si>
    <t>⑮TAの充実</t>
    <phoneticPr fontId="1"/>
  </si>
  <si>
    <t>⑯ティーム・ティーチングの充実</t>
    <phoneticPr fontId="1"/>
  </si>
  <si>
    <t>⑰英語による授業の充実</t>
    <phoneticPr fontId="1"/>
  </si>
  <si>
    <t>⑱　招聘教授による教育・研究指導の充実</t>
    <rPh sb="2" eb="4">
      <t>ショウヘイ</t>
    </rPh>
    <rPh sb="4" eb="6">
      <t>キョウジュ</t>
    </rPh>
    <rPh sb="9" eb="11">
      <t>キョウイク</t>
    </rPh>
    <rPh sb="12" eb="14">
      <t>ケンキュウ</t>
    </rPh>
    <rPh sb="14" eb="16">
      <t>シドウ</t>
    </rPh>
    <rPh sb="17" eb="19">
      <t>ジュウジツ</t>
    </rPh>
    <phoneticPr fontId="3"/>
  </si>
  <si>
    <t>⑲　異分野教員による教育・研究指導の充実</t>
    <rPh sb="2" eb="5">
      <t>イブンヤ</t>
    </rPh>
    <rPh sb="5" eb="7">
      <t>キョウイン</t>
    </rPh>
    <rPh sb="10" eb="12">
      <t>キョウイク</t>
    </rPh>
    <rPh sb="13" eb="15">
      <t>ケンキュウ</t>
    </rPh>
    <rPh sb="15" eb="17">
      <t>シドウ</t>
    </rPh>
    <rPh sb="18" eb="20">
      <t>ジュウジツ</t>
    </rPh>
    <phoneticPr fontId="3"/>
  </si>
  <si>
    <t>⑳　学術論文執筆のためのワークショップ等の提供</t>
    <rPh sb="19" eb="20">
      <t>トウ</t>
    </rPh>
    <phoneticPr fontId="1"/>
  </si>
  <si>
    <t>㉑　英語による発表のためのワークショップ等の提供</t>
    <rPh sb="2" eb="4">
      <t>エイゴ</t>
    </rPh>
    <rPh sb="7" eb="9">
      <t>ハッピョウ</t>
    </rPh>
    <rPh sb="20" eb="21">
      <t>トウ</t>
    </rPh>
    <rPh sb="22" eb="24">
      <t>テイキョウ</t>
    </rPh>
    <phoneticPr fontId="3"/>
  </si>
  <si>
    <t>⑱招聘教授による教育・研究指導の充実</t>
    <phoneticPr fontId="1"/>
  </si>
  <si>
    <t>⑲異分野教員による教育・研究指導の充実</t>
    <phoneticPr fontId="1"/>
  </si>
  <si>
    <t>⑳学術論文執筆のためのワークショップ等の提供</t>
    <phoneticPr fontId="1"/>
  </si>
  <si>
    <t>㉑英語による発表のためのワークショップ等の提供</t>
    <phoneticPr fontId="1"/>
  </si>
  <si>
    <t>㉒　フィールドワークを採り入れた授業の充実</t>
    <rPh sb="11" eb="12">
      <t>ト</t>
    </rPh>
    <rPh sb="13" eb="14">
      <t>イ</t>
    </rPh>
    <rPh sb="16" eb="18">
      <t>ジュギョウ</t>
    </rPh>
    <rPh sb="19" eb="21">
      <t>ジュウジツ</t>
    </rPh>
    <phoneticPr fontId="3"/>
  </si>
  <si>
    <t>㉓　地域社会と連携した授業の充実</t>
    <rPh sb="2" eb="4">
      <t>チイキ</t>
    </rPh>
    <rPh sb="4" eb="6">
      <t>シャカイ</t>
    </rPh>
    <rPh sb="7" eb="9">
      <t>レンケイ</t>
    </rPh>
    <rPh sb="11" eb="13">
      <t>ジュギョウ</t>
    </rPh>
    <rPh sb="14" eb="16">
      <t>ジュウジツ</t>
    </rPh>
    <phoneticPr fontId="3"/>
  </si>
  <si>
    <t>㉔　インターンシップの充実</t>
    <rPh sb="11" eb="13">
      <t>ジュウジツ</t>
    </rPh>
    <phoneticPr fontId="3"/>
  </si>
  <si>
    <t>㉕　サービスラーニングの充実</t>
    <rPh sb="12" eb="14">
      <t>ジュウジツ</t>
    </rPh>
    <phoneticPr fontId="3"/>
  </si>
  <si>
    <t>㉖　資格に関わるプログラムの充実</t>
    <rPh sb="2" eb="4">
      <t>シカク</t>
    </rPh>
    <rPh sb="5" eb="6">
      <t>カカ</t>
    </rPh>
    <rPh sb="14" eb="16">
      <t>ジュウジツ</t>
    </rPh>
    <phoneticPr fontId="3"/>
  </si>
  <si>
    <t>㉗　ＧＰＡの有効活用</t>
    <rPh sb="6" eb="8">
      <t>ユウコウ</t>
    </rPh>
    <rPh sb="8" eb="10">
      <t>カツヨウ</t>
    </rPh>
    <phoneticPr fontId="3"/>
  </si>
  <si>
    <t>㉘　情報機器類の有効活用</t>
    <rPh sb="2" eb="4">
      <t>ジョウホウ</t>
    </rPh>
    <rPh sb="4" eb="6">
      <t>キキ</t>
    </rPh>
    <rPh sb="6" eb="7">
      <t>ルイ</t>
    </rPh>
    <rPh sb="8" eb="10">
      <t>ユウコウ</t>
    </rPh>
    <rPh sb="10" eb="12">
      <t>カツヨウ</t>
    </rPh>
    <phoneticPr fontId="3"/>
  </si>
  <si>
    <t>㉙　FDの充実</t>
    <rPh sb="5" eb="7">
      <t>ジュウジツ</t>
    </rPh>
    <phoneticPr fontId="3"/>
  </si>
  <si>
    <t>㉚　ＩＲの整備・充実</t>
    <rPh sb="5" eb="7">
      <t>セイビ</t>
    </rPh>
    <rPh sb="8" eb="10">
      <t>ジュウジツ</t>
    </rPh>
    <phoneticPr fontId="3"/>
  </si>
  <si>
    <t>㉛　教員の教育業績評価の促進</t>
    <rPh sb="2" eb="4">
      <t>キョウイン</t>
    </rPh>
    <rPh sb="5" eb="7">
      <t>キョウイク</t>
    </rPh>
    <rPh sb="7" eb="9">
      <t>ギョウセキ</t>
    </rPh>
    <rPh sb="9" eb="11">
      <t>ヒョウカ</t>
    </rPh>
    <rPh sb="12" eb="14">
      <t>ソクシン</t>
    </rPh>
    <phoneticPr fontId="3"/>
  </si>
  <si>
    <t>㉜　その他</t>
    <rPh sb="4" eb="5">
      <t>タ</t>
    </rPh>
    <phoneticPr fontId="3"/>
  </si>
  <si>
    <t>㉒フィールドワークを採り入れた授業の充実</t>
    <phoneticPr fontId="1"/>
  </si>
  <si>
    <t>㉓地域社会と連携した授業の充実</t>
    <phoneticPr fontId="1"/>
  </si>
  <si>
    <t>㉔インターンシップの充実</t>
    <phoneticPr fontId="1"/>
  </si>
  <si>
    <t>㉕サービスラーニングの充実</t>
    <phoneticPr fontId="1"/>
  </si>
  <si>
    <t>㉖資格に関わるプログラムの充実</t>
  </si>
  <si>
    <t>㉗ＧＰＡの有効活用</t>
    <phoneticPr fontId="1"/>
  </si>
  <si>
    <t>㉘情報機器類の有効活用</t>
    <phoneticPr fontId="1"/>
  </si>
  <si>
    <t>㉙FDの充実</t>
    <phoneticPr fontId="1"/>
  </si>
  <si>
    <t>㉚ＩＲの整備・充実</t>
    <phoneticPr fontId="1"/>
  </si>
  <si>
    <t>㉛教員の教育業績評価の促進</t>
    <phoneticPr fontId="1"/>
  </si>
  <si>
    <t>特別措置期間における授業実施上の対応（大学院）</t>
    <rPh sb="0" eb="2">
      <t>トクベツ</t>
    </rPh>
    <rPh sb="2" eb="4">
      <t>ソチ</t>
    </rPh>
    <rPh sb="4" eb="6">
      <t>キカン</t>
    </rPh>
    <rPh sb="10" eb="12">
      <t>ジュギョウ</t>
    </rPh>
    <rPh sb="12" eb="14">
      <t>ジッシ</t>
    </rPh>
    <rPh sb="14" eb="15">
      <t>ジョウ</t>
    </rPh>
    <rPh sb="16" eb="18">
      <t>タイオウ</t>
    </rPh>
    <rPh sb="19" eb="22">
      <t>ダイガクイン</t>
    </rPh>
    <phoneticPr fontId="1"/>
  </si>
  <si>
    <t>学習成果を検証する仕組み（大学院）</t>
    <rPh sb="0" eb="2">
      <t>ガクシュウ</t>
    </rPh>
    <rPh sb="2" eb="4">
      <t>セイカ</t>
    </rPh>
    <rPh sb="5" eb="7">
      <t>ケンショウ</t>
    </rPh>
    <rPh sb="9" eb="11">
      <t>シク</t>
    </rPh>
    <rPh sb="13" eb="16">
      <t>ダイガクイン</t>
    </rPh>
    <phoneticPr fontId="1"/>
  </si>
  <si>
    <t>学習成果を測定・評価する方法の採用状況（大学院）</t>
    <rPh sb="0" eb="2">
      <t>ガクシュウ</t>
    </rPh>
    <rPh sb="2" eb="4">
      <t>セイカ</t>
    </rPh>
    <rPh sb="5" eb="7">
      <t>ソクテイ</t>
    </rPh>
    <rPh sb="8" eb="10">
      <t>ヒョウカ</t>
    </rPh>
    <rPh sb="12" eb="14">
      <t>ホウホウ</t>
    </rPh>
    <rPh sb="15" eb="17">
      <t>サイヨウ</t>
    </rPh>
    <rPh sb="17" eb="19">
      <t>ジョウキョウ</t>
    </rPh>
    <rPh sb="20" eb="23">
      <t>ダイガクイン</t>
    </rPh>
    <phoneticPr fontId="1"/>
  </si>
  <si>
    <t>⑧修了研究、修士・博士論文、修了制作等の成果</t>
    <phoneticPr fontId="1"/>
  </si>
  <si>
    <t>⑭学会での発表状況</t>
    <phoneticPr fontId="1"/>
  </si>
  <si>
    <t>⑯修了生調査</t>
    <phoneticPr fontId="1"/>
  </si>
  <si>
    <t>⑰修了後の進路状況</t>
    <phoneticPr fontId="1"/>
  </si>
  <si>
    <t>⑱雇用先による評価</t>
    <phoneticPr fontId="1"/>
  </si>
  <si>
    <t>⑲インターンシップ監督者による評価</t>
    <phoneticPr fontId="1"/>
  </si>
  <si>
    <t>⑳学生が受けた表彰、賞</t>
    <phoneticPr fontId="1"/>
  </si>
  <si>
    <t>㉑在籍率と修了率</t>
    <rPh sb="5" eb="7">
      <t>シュウリョウ</t>
    </rPh>
    <phoneticPr fontId="1"/>
  </si>
  <si>
    <t>㉒学修時間</t>
    <phoneticPr fontId="1"/>
  </si>
  <si>
    <t>㉓学生インタビュー</t>
    <phoneticPr fontId="1"/>
  </si>
  <si>
    <t>㉔上記いずれかの測定・評価に当たりルーブリックの活用</t>
    <phoneticPr fontId="1"/>
  </si>
  <si>
    <t>㉕その他</t>
    <phoneticPr fontId="1"/>
  </si>
  <si>
    <t>特別措置期間中における｢学び｣の姿勢に懸念がある学生に対する成績評価への臨み方（大学院）</t>
    <rPh sb="0" eb="2">
      <t>トクベツ</t>
    </rPh>
    <rPh sb="2" eb="4">
      <t>ソチ</t>
    </rPh>
    <rPh sb="4" eb="7">
      <t>キカンチュウ</t>
    </rPh>
    <rPh sb="12" eb="13">
      <t>マナ</t>
    </rPh>
    <rPh sb="16" eb="18">
      <t>シセイ</t>
    </rPh>
    <rPh sb="19" eb="21">
      <t>ケネン</t>
    </rPh>
    <rPh sb="24" eb="26">
      <t>ガクセイ</t>
    </rPh>
    <rPh sb="27" eb="28">
      <t>タイ</t>
    </rPh>
    <rPh sb="30" eb="32">
      <t>セイセキ</t>
    </rPh>
    <rPh sb="32" eb="34">
      <t>ヒョウカ</t>
    </rPh>
    <rPh sb="36" eb="37">
      <t>ノゾ</t>
    </rPh>
    <rPh sb="38" eb="39">
      <t>カタ</t>
    </rPh>
    <rPh sb="40" eb="43">
      <t>ダイガクイン</t>
    </rPh>
    <phoneticPr fontId="1"/>
  </si>
  <si>
    <t>特筆すべき学習成果に即した評価指標（大学院）</t>
    <rPh sb="0" eb="2">
      <t>トクヒツ</t>
    </rPh>
    <rPh sb="5" eb="7">
      <t>ガクシュウ</t>
    </rPh>
    <rPh sb="7" eb="9">
      <t>セイカ</t>
    </rPh>
    <rPh sb="10" eb="11">
      <t>ソク</t>
    </rPh>
    <rPh sb="13" eb="15">
      <t>ヒョウカ</t>
    </rPh>
    <rPh sb="15" eb="17">
      <t>シヒョウ</t>
    </rPh>
    <rPh sb="18" eb="21">
      <t>ダイガクイン</t>
    </rPh>
    <phoneticPr fontId="1"/>
  </si>
  <si>
    <t>評価指標の策定手順（大学院）</t>
    <rPh sb="0" eb="2">
      <t>ヒョウカ</t>
    </rPh>
    <rPh sb="2" eb="4">
      <t>シヒョウ</t>
    </rPh>
    <rPh sb="5" eb="7">
      <t>サクテイ</t>
    </rPh>
    <rPh sb="7" eb="9">
      <t>テジュン</t>
    </rPh>
    <rPh sb="10" eb="13">
      <t>ダイガクイン</t>
    </rPh>
    <phoneticPr fontId="1"/>
  </si>
  <si>
    <t>Q3-4-1</t>
    <phoneticPr fontId="1"/>
  </si>
  <si>
    <t>学習成果検証結果の活用方法（大学院）</t>
    <rPh sb="0" eb="2">
      <t>ガクシュウ</t>
    </rPh>
    <rPh sb="2" eb="4">
      <t>セイカ</t>
    </rPh>
    <rPh sb="4" eb="6">
      <t>ケンショウ</t>
    </rPh>
    <rPh sb="6" eb="8">
      <t>ケッカ</t>
    </rPh>
    <rPh sb="9" eb="11">
      <t>カツヨウ</t>
    </rPh>
    <rPh sb="11" eb="13">
      <t>ホウホウ</t>
    </rPh>
    <rPh sb="14" eb="17">
      <t>ダイガクイン</t>
    </rPh>
    <phoneticPr fontId="1"/>
  </si>
  <si>
    <t>Ⅳ 学習成果を検証する仕組みの改善方策</t>
    <phoneticPr fontId="1"/>
  </si>
  <si>
    <t>学習成果を検証する仕組み改善のための方法</t>
    <rPh sb="0" eb="2">
      <t>ガクシュウ</t>
    </rPh>
    <rPh sb="2" eb="4">
      <t>セイカ</t>
    </rPh>
    <rPh sb="5" eb="7">
      <t>ケンショウ</t>
    </rPh>
    <rPh sb="9" eb="11">
      <t>シク</t>
    </rPh>
    <rPh sb="12" eb="14">
      <t>カイゼン</t>
    </rPh>
    <rPh sb="18" eb="20">
      <t>ホウホウ</t>
    </rPh>
    <phoneticPr fontId="1"/>
  </si>
  <si>
    <t>①FDの充実</t>
    <rPh sb="4" eb="6">
      <t>ジュウジツ</t>
    </rPh>
    <phoneticPr fontId="1"/>
  </si>
  <si>
    <t>②予算の拡充</t>
    <phoneticPr fontId="1"/>
  </si>
  <si>
    <t>③教学マネジメントの充実</t>
    <phoneticPr fontId="1"/>
  </si>
  <si>
    <t>④情報の収集・分析体制の整備</t>
    <phoneticPr fontId="1"/>
  </si>
  <si>
    <t>⑤内部質保証システムの充実</t>
    <phoneticPr fontId="1"/>
  </si>
  <si>
    <t>⑥学外者による検証体制の採用・強化</t>
    <phoneticPr fontId="1"/>
  </si>
  <si>
    <t>⑦学内構成員の意識改革</t>
    <phoneticPr fontId="1"/>
  </si>
  <si>
    <t>Ⅴ 認証評価への期待</t>
    <rPh sb="2" eb="4">
      <t>ニンショウ</t>
    </rPh>
    <rPh sb="4" eb="6">
      <t>ヒョウカ</t>
    </rPh>
    <rPh sb="8" eb="10">
      <t>キタイ</t>
    </rPh>
    <phoneticPr fontId="1"/>
  </si>
  <si>
    <t>学習成果評価に当たっての認証評価への期待</t>
    <rPh sb="0" eb="2">
      <t>ガクシュウ</t>
    </rPh>
    <rPh sb="2" eb="4">
      <t>セイカ</t>
    </rPh>
    <rPh sb="4" eb="6">
      <t>ヒョウカ</t>
    </rPh>
    <rPh sb="7" eb="8">
      <t>ア</t>
    </rPh>
    <rPh sb="12" eb="14">
      <t>ニンショウ</t>
    </rPh>
    <rPh sb="14" eb="16">
      <t>ヒョウカ</t>
    </rPh>
    <rPh sb="18" eb="20">
      <t>キタイ</t>
    </rPh>
    <phoneticPr fontId="1"/>
  </si>
  <si>
    <t>Ⅵ．連絡先</t>
    <phoneticPr fontId="1"/>
  </si>
  <si>
    <t>文系</t>
    <rPh sb="0" eb="2">
      <t>ブンケイ</t>
    </rPh>
    <phoneticPr fontId="1"/>
  </si>
  <si>
    <t>理系</t>
    <rPh sb="0" eb="2">
      <t>リケイ</t>
    </rPh>
    <phoneticPr fontId="1"/>
  </si>
  <si>
    <t>その他</t>
    <rPh sb="2" eb="3">
      <t>タ</t>
    </rPh>
    <phoneticPr fontId="1"/>
  </si>
  <si>
    <t>人文系</t>
    <rPh sb="0" eb="2">
      <t>ジンブン</t>
    </rPh>
    <rPh sb="2" eb="3">
      <t>ケイ</t>
    </rPh>
    <phoneticPr fontId="1"/>
  </si>
  <si>
    <t>⑥オンライン授業に適切に参加しているかを確認する仕組みがない</t>
    <rPh sb="6" eb="8">
      <t>ジュギョウ</t>
    </rPh>
    <rPh sb="9" eb="11">
      <t>テキセツ</t>
    </rPh>
    <rPh sb="12" eb="14">
      <t>サンカ</t>
    </rPh>
    <rPh sb="20" eb="22">
      <t>カクニン</t>
    </rPh>
    <rPh sb="24" eb="26">
      <t>シク</t>
    </rPh>
    <phoneticPr fontId="1"/>
  </si>
  <si>
    <t>Q3-3-4</t>
    <phoneticPr fontId="1"/>
  </si>
  <si>
    <t>③教職協働で学生に連絡をとり措置</t>
    <rPh sb="1" eb="3">
      <t>キョウショク</t>
    </rPh>
    <rPh sb="3" eb="5">
      <t>キョウドウ</t>
    </rPh>
    <rPh sb="9" eb="11">
      <t>レンラク</t>
    </rPh>
    <rPh sb="14" eb="16">
      <t>ソチ</t>
    </rPh>
    <phoneticPr fontId="1"/>
  </si>
  <si>
    <t>④担当職員が措置するものの教員が特段の配慮はしない</t>
  </si>
  <si>
    <t>⑤懸念がある学生は把握するものの成績評価は当初の基準に準拠</t>
  </si>
  <si>
    <t>３．あまり重視していない。</t>
    <rPh sb="5" eb="7">
      <t>ジュウシ</t>
    </rPh>
    <phoneticPr fontId="3"/>
  </si>
  <si>
    <t>㉖　㉕を除くキャリア支援に関わるプログラムの充実</t>
    <rPh sb="4" eb="5">
      <t>ノゾ</t>
    </rPh>
    <rPh sb="10" eb="12">
      <t>シエン</t>
    </rPh>
    <rPh sb="13" eb="14">
      <t>カカ</t>
    </rPh>
    <rPh sb="22" eb="24">
      <t>ジュウジツ</t>
    </rPh>
    <phoneticPr fontId="3"/>
  </si>
  <si>
    <t>貴大学は学士課程において、学生に学位授与方針に示された学習成果を修得させるために、教育指導上、どのような取り組みを実施していますか？それぞれの採用の状況について、１．～５．の中から選択してください。「㉜その他」を、を選択した場合は、「※ その他」欄に、具体的に取り組み内容を記述してください。</t>
    <rPh sb="4" eb="6">
      <t>ガクシ</t>
    </rPh>
    <rPh sb="6" eb="8">
      <t>カテイ</t>
    </rPh>
    <rPh sb="57" eb="59">
      <t>ジッシ</t>
    </rPh>
    <rPh sb="71" eb="73">
      <t>サイヨウ</t>
    </rPh>
    <rPh sb="74" eb="76">
      <t>ジョウキョウ</t>
    </rPh>
    <rPh sb="87" eb="88">
      <t>ナカ</t>
    </rPh>
    <phoneticPr fontId="3"/>
  </si>
  <si>
    <t>㉖キャリア支援に関わるプログラム</t>
    <rPh sb="5" eb="7">
      <t>シエン</t>
    </rPh>
    <rPh sb="8" eb="9">
      <t>カカ</t>
    </rPh>
    <phoneticPr fontId="1"/>
  </si>
  <si>
    <t>㉜その他</t>
    <phoneticPr fontId="1"/>
  </si>
  <si>
    <t>㉗　㉖を除くキャリア支援に関わるプログラムの充実</t>
    <rPh sb="4" eb="5">
      <t>ノゾ</t>
    </rPh>
    <rPh sb="10" eb="12">
      <t>シエン</t>
    </rPh>
    <rPh sb="13" eb="14">
      <t>カカ</t>
    </rPh>
    <rPh sb="22" eb="24">
      <t>ジュウジツ</t>
    </rPh>
    <phoneticPr fontId="3"/>
  </si>
  <si>
    <t>㉘　ＧＰＡの有効活用</t>
    <rPh sb="6" eb="8">
      <t>ユウコウ</t>
    </rPh>
    <rPh sb="8" eb="10">
      <t>カツヨウ</t>
    </rPh>
    <phoneticPr fontId="3"/>
  </si>
  <si>
    <t>㉙　情報機器類の有効活用</t>
    <rPh sb="2" eb="4">
      <t>ジョウホウ</t>
    </rPh>
    <rPh sb="4" eb="6">
      <t>キキ</t>
    </rPh>
    <rPh sb="6" eb="7">
      <t>ルイ</t>
    </rPh>
    <rPh sb="8" eb="10">
      <t>ユウコウ</t>
    </rPh>
    <rPh sb="10" eb="12">
      <t>カツヨウ</t>
    </rPh>
    <phoneticPr fontId="3"/>
  </si>
  <si>
    <t>㉚　FDの充実</t>
    <rPh sb="5" eb="7">
      <t>ジュウジツ</t>
    </rPh>
    <phoneticPr fontId="3"/>
  </si>
  <si>
    <t>㉛　ＩＲの整備・充実</t>
    <rPh sb="5" eb="7">
      <t>セイビ</t>
    </rPh>
    <rPh sb="8" eb="10">
      <t>ジュウジツ</t>
    </rPh>
    <phoneticPr fontId="3"/>
  </si>
  <si>
    <t>㉜　教員の教育業績評価の促進</t>
    <rPh sb="2" eb="4">
      <t>キョウイン</t>
    </rPh>
    <rPh sb="5" eb="7">
      <t>キョウイク</t>
    </rPh>
    <rPh sb="7" eb="9">
      <t>ギョウセキ</t>
    </rPh>
    <rPh sb="9" eb="11">
      <t>ヒョウカ</t>
    </rPh>
    <rPh sb="12" eb="14">
      <t>ソクシン</t>
    </rPh>
    <phoneticPr fontId="3"/>
  </si>
  <si>
    <t>㉝　その他</t>
    <rPh sb="4" eb="5">
      <t>タ</t>
    </rPh>
    <phoneticPr fontId="3"/>
  </si>
  <si>
    <t>貴大学は大学院において、学生に学位授与方針に示された学習成果を修得させるために、教育指導上、どのような取り組みを実施していますか？それぞれの採用の状況について、１．～５．の中から選択してください。「㉝その他」を、を選択した場合は、「※ その他」欄に、具体的に取り組み内容を記述してください。</t>
    <rPh sb="4" eb="7">
      <t>ダイガクイン</t>
    </rPh>
    <rPh sb="56" eb="58">
      <t>ジッシ</t>
    </rPh>
    <phoneticPr fontId="3"/>
  </si>
  <si>
    <t>㉗キャリア支援に関わるプログラム</t>
    <rPh sb="5" eb="7">
      <t>シエン</t>
    </rPh>
    <rPh sb="8" eb="9">
      <t>カカ</t>
    </rPh>
    <phoneticPr fontId="1"/>
  </si>
  <si>
    <t>㉘ＧＰＡの有効活用</t>
    <phoneticPr fontId="1"/>
  </si>
  <si>
    <t>㉙情報機器類の有効活用</t>
    <phoneticPr fontId="1"/>
  </si>
  <si>
    <t>㉚FDの充実</t>
    <phoneticPr fontId="1"/>
  </si>
  <si>
    <t>㉛ＩＲの整備・充実</t>
    <phoneticPr fontId="1"/>
  </si>
  <si>
    <t>㉜教員の教育業績評価の促進</t>
    <phoneticPr fontId="1"/>
  </si>
  <si>
    <t>㉝その他</t>
    <phoneticPr fontId="1"/>
  </si>
  <si>
    <t>①　大学院全体</t>
    <rPh sb="2" eb="5">
      <t>ダイガクイン</t>
    </rPh>
    <rPh sb="5" eb="7">
      <t>ゼンタイ</t>
    </rPh>
    <phoneticPr fontId="3"/>
  </si>
  <si>
    <t>②　修士課程全体</t>
    <rPh sb="2" eb="4">
      <t>シュウシ</t>
    </rPh>
    <rPh sb="4" eb="6">
      <t>カテイ</t>
    </rPh>
    <rPh sb="6" eb="8">
      <t>ゼンタイ</t>
    </rPh>
    <phoneticPr fontId="3"/>
  </si>
  <si>
    <t>③　博士課程全体</t>
    <rPh sb="2" eb="4">
      <t>ハカセ</t>
    </rPh>
    <rPh sb="4" eb="6">
      <t>カテイ</t>
    </rPh>
    <rPh sb="6" eb="8">
      <t>ゼンタイ</t>
    </rPh>
    <phoneticPr fontId="3"/>
  </si>
  <si>
    <t>④　専門職学位課程全体</t>
    <rPh sb="2" eb="4">
      <t>センモン</t>
    </rPh>
    <rPh sb="4" eb="5">
      <t>ショク</t>
    </rPh>
    <rPh sb="5" eb="7">
      <t>ガクイ</t>
    </rPh>
    <rPh sb="7" eb="9">
      <t>カテイ</t>
    </rPh>
    <rPh sb="9" eb="11">
      <t>ゼンタイ</t>
    </rPh>
    <phoneticPr fontId="3"/>
  </si>
  <si>
    <t>⑤　専攻ごと</t>
    <rPh sb="2" eb="4">
      <t>センコウ</t>
    </rPh>
    <phoneticPr fontId="3"/>
  </si>
  <si>
    <t>⑥　学位の種類ごと</t>
    <rPh sb="2" eb="4">
      <t>ガクイ</t>
    </rPh>
    <rPh sb="5" eb="7">
      <t>シュルイ</t>
    </rPh>
    <phoneticPr fontId="3"/>
  </si>
  <si>
    <t>貴大学の大学院では、学習成果の明確化という視点から、学位授与方針を設定していますか？①～⑥それぞれの単位において、１．～５．の中から該当するものを選択してください。「⑦その他」を選択した場合は「※ その他」欄に、具体的に記述してください。</t>
    <rPh sb="4" eb="7">
      <t>ダイガクイン</t>
    </rPh>
    <rPh sb="10" eb="12">
      <t>ガクシュウ</t>
    </rPh>
    <rPh sb="12" eb="14">
      <t>セイカ</t>
    </rPh>
    <rPh sb="15" eb="18">
      <t>メイカクカ</t>
    </rPh>
    <rPh sb="26" eb="28">
      <t>ガクイ</t>
    </rPh>
    <rPh sb="28" eb="30">
      <t>ジュヨ</t>
    </rPh>
    <rPh sb="30" eb="32">
      <t>ホウシン</t>
    </rPh>
    <rPh sb="63" eb="64">
      <t>ナカ</t>
    </rPh>
    <rPh sb="66" eb="68">
      <t>ガイトウ</t>
    </rPh>
    <phoneticPr fontId="3"/>
  </si>
  <si>
    <t>学位授与方針の設定状況（大学院）</t>
  </si>
  <si>
    <t>Q3-1-1</t>
    <phoneticPr fontId="1"/>
  </si>
  <si>
    <t>①大学院全体</t>
    <rPh sb="1" eb="4">
      <t>ダイガクイン</t>
    </rPh>
    <rPh sb="4" eb="6">
      <t>ゼンタイ</t>
    </rPh>
    <phoneticPr fontId="1"/>
  </si>
  <si>
    <t>②修士課程全体</t>
    <rPh sb="1" eb="3">
      <t>シュウシ</t>
    </rPh>
    <rPh sb="3" eb="5">
      <t>カテイ</t>
    </rPh>
    <rPh sb="5" eb="7">
      <t>ゼンタイ</t>
    </rPh>
    <phoneticPr fontId="1"/>
  </si>
  <si>
    <t>③博士課程全体</t>
    <rPh sb="1" eb="3">
      <t>ハカセ</t>
    </rPh>
    <rPh sb="3" eb="5">
      <t>カテイ</t>
    </rPh>
    <rPh sb="5" eb="7">
      <t>ゼンタイ</t>
    </rPh>
    <phoneticPr fontId="1"/>
  </si>
  <si>
    <t>④専門職学位課程全体</t>
    <rPh sb="1" eb="3">
      <t>センモン</t>
    </rPh>
    <rPh sb="3" eb="4">
      <t>ショク</t>
    </rPh>
    <rPh sb="4" eb="6">
      <t>ガクイ</t>
    </rPh>
    <rPh sb="6" eb="8">
      <t>カテイ</t>
    </rPh>
    <rPh sb="8" eb="10">
      <t>ゼンタイ</t>
    </rPh>
    <phoneticPr fontId="1"/>
  </si>
  <si>
    <t>⑤専攻ごと</t>
    <rPh sb="1" eb="3">
      <t>センコウ</t>
    </rPh>
    <phoneticPr fontId="1"/>
  </si>
  <si>
    <t>⑥学位の種類ごと</t>
    <phoneticPr fontId="1"/>
  </si>
  <si>
    <t>Q2-3-5</t>
    <phoneticPr fontId="3"/>
  </si>
  <si>
    <t>Q3-3-2、3-3-3でお答えいただいた評価指標は、どのような手順で策定されましたか？あてはまるものにすべて○を付してください。「⑧その他」を選択した場合は「※ その他」欄に、具体的に記述してください。</t>
    <rPh sb="14" eb="15">
      <t>コタ</t>
    </rPh>
    <rPh sb="57" eb="58">
      <t>フ</t>
    </rPh>
    <phoneticPr fontId="3"/>
  </si>
  <si>
    <t>Q3-3-5</t>
    <phoneticPr fontId="3"/>
  </si>
  <si>
    <t>Q2-3-2、2-3-3でお答えいただいた評価指標は、どのような手順で策定されましたか？あてはまるものにすべて○を付してください。「⑧その他」を選択した場合は「※ その他」欄に、具体的に記述してください。</t>
    <rPh sb="14" eb="15">
      <t>コタ</t>
    </rPh>
    <rPh sb="57" eb="58">
      <t>フ</t>
    </rPh>
    <phoneticPr fontId="3"/>
  </si>
  <si>
    <t>２．学位授与方針は設定されているが、必ずしも学習成果を十分に明確に示し
　　ていない</t>
    <phoneticPr fontId="3"/>
  </si>
  <si>
    <t>貴大学学士課程の学位授与方針は、学生や教職員、社会に対し、どのように周知していますか？あてはまるものをすべてに○を付けてください。「⑨その他」を選択した場合は「※ その他」欄に、具体的に記述してください。</t>
    <rPh sb="0" eb="3">
      <t>キダイガク</t>
    </rPh>
    <rPh sb="3" eb="5">
      <t>ガクシ</t>
    </rPh>
    <rPh sb="5" eb="7">
      <t>カテイ</t>
    </rPh>
    <rPh sb="8" eb="10">
      <t>ガクイ</t>
    </rPh>
    <rPh sb="10" eb="12">
      <t>ジュヨ</t>
    </rPh>
    <rPh sb="12" eb="14">
      <t>ホウシン</t>
    </rPh>
    <rPh sb="16" eb="18">
      <t>ガクセイ</t>
    </rPh>
    <rPh sb="19" eb="22">
      <t>キョウショクイン</t>
    </rPh>
    <rPh sb="23" eb="25">
      <t>シャカイ</t>
    </rPh>
    <rPh sb="26" eb="27">
      <t>タイ</t>
    </rPh>
    <rPh sb="34" eb="36">
      <t>シュウチ</t>
    </rPh>
    <rPh sb="57" eb="58">
      <t>ツ</t>
    </rPh>
    <phoneticPr fontId="3"/>
  </si>
  <si>
    <t>⑮　学習成果基盤型教育（CBE：Competence Based Education あるいは
　　OBE：Outcome Based Education）の充実</t>
    <rPh sb="79" eb="81">
      <t>ジュウジツ</t>
    </rPh>
    <phoneticPr fontId="1"/>
  </si>
  <si>
    <t>①　オンデマンド型動画配信型授業（授業を録画したビデオやURLに
　　アップされた動画の配信など）</t>
    <phoneticPr fontId="1"/>
  </si>
  <si>
    <t>②　オンデマンド型資料配信型授業（添付ファイルやナレーション付の
　　講義資料の送付など）</t>
    <rPh sb="8" eb="9">
      <t>ガタ</t>
    </rPh>
    <rPh sb="9" eb="11">
      <t>シリョウ</t>
    </rPh>
    <rPh sb="11" eb="13">
      <t>ハイシン</t>
    </rPh>
    <rPh sb="13" eb="14">
      <t>ガタ</t>
    </rPh>
    <rPh sb="14" eb="16">
      <t>ジュギョウ</t>
    </rPh>
    <rPh sb="17" eb="19">
      <t>テンプ</t>
    </rPh>
    <rPh sb="30" eb="31">
      <t>ヅケ</t>
    </rPh>
    <rPh sb="35" eb="37">
      <t>コウギ</t>
    </rPh>
    <rPh sb="37" eb="39">
      <t>シリョウ</t>
    </rPh>
    <rPh sb="40" eb="42">
      <t>ソウフ</t>
    </rPh>
    <phoneticPr fontId="3"/>
  </si>
  <si>
    <t>③　リアルタイム双方向型授業（テレビ会議システムなどを利用したリア
　　ルタイムでの質疑応答、教員と学生間、学生相互間のやり取りなど）</t>
    <rPh sb="47" eb="49">
      <t>キョウイン</t>
    </rPh>
    <rPh sb="50" eb="52">
      <t>ガクセイ</t>
    </rPh>
    <rPh sb="52" eb="53">
      <t>カン</t>
    </rPh>
    <rPh sb="54" eb="56">
      <t>ガクセイ</t>
    </rPh>
    <rPh sb="56" eb="58">
      <t>ソウゴ</t>
    </rPh>
    <rPh sb="58" eb="59">
      <t>カン</t>
    </rPh>
    <rPh sb="62" eb="63">
      <t>ト</t>
    </rPh>
    <phoneticPr fontId="1"/>
  </si>
  <si>
    <t>④　メールや電子掲示板（フォーラムなど）を通じた教員と学生間、学生
　　相互間のやり取り</t>
    <rPh sb="6" eb="8">
      <t>デンシ</t>
    </rPh>
    <rPh sb="21" eb="22">
      <t>ツウ</t>
    </rPh>
    <rPh sb="42" eb="43">
      <t>ト</t>
    </rPh>
    <phoneticPr fontId="1"/>
  </si>
  <si>
    <t>②　教育プログラム（学部・学科）単位で検証
　　する仕組み</t>
    <rPh sb="2" eb="4">
      <t>キョウイク</t>
    </rPh>
    <rPh sb="10" eb="12">
      <t>ガクブ</t>
    </rPh>
    <rPh sb="13" eb="15">
      <t>ガッカ</t>
    </rPh>
    <rPh sb="16" eb="18">
      <t>タンイ</t>
    </rPh>
    <rPh sb="19" eb="21">
      <t>ケンショウ</t>
    </rPh>
    <rPh sb="26" eb="28">
      <t>シク</t>
    </rPh>
    <phoneticPr fontId="1"/>
  </si>
  <si>
    <t>２．学位授与方針に示された学習成果を測れるものではないかもしれない
　　が、何らかの学習成果を検証する仕組みはある。</t>
    <rPh sb="2" eb="4">
      <t>ガクイ</t>
    </rPh>
    <rPh sb="4" eb="6">
      <t>ジュヨ</t>
    </rPh>
    <rPh sb="6" eb="8">
      <t>ホウシン</t>
    </rPh>
    <rPh sb="9" eb="10">
      <t>シメ</t>
    </rPh>
    <rPh sb="13" eb="15">
      <t>ガクシュウ</t>
    </rPh>
    <rPh sb="15" eb="17">
      <t>セイカ</t>
    </rPh>
    <rPh sb="18" eb="19">
      <t>ハカ</t>
    </rPh>
    <rPh sb="38" eb="39">
      <t>ナン</t>
    </rPh>
    <rPh sb="42" eb="44">
      <t>ガクシュウ</t>
    </rPh>
    <rPh sb="44" eb="46">
      <t>セイカ</t>
    </rPh>
    <rPh sb="47" eb="49">
      <t>ケンショウ</t>
    </rPh>
    <rPh sb="51" eb="53">
      <t>シク</t>
    </rPh>
    <phoneticPr fontId="3"/>
  </si>
  <si>
    <t>⑧　卒業研究、卒業論文、卒業制作等の成果（キャップストーン・プロ
　　ジェクトを含む）</t>
    <rPh sb="2" eb="4">
      <t>ソツギョウ</t>
    </rPh>
    <rPh sb="4" eb="6">
      <t>ケンキュウ</t>
    </rPh>
    <rPh sb="7" eb="9">
      <t>ソツギョウ</t>
    </rPh>
    <rPh sb="9" eb="11">
      <t>ロンブン</t>
    </rPh>
    <rPh sb="12" eb="14">
      <t>ソツギョウ</t>
    </rPh>
    <rPh sb="14" eb="16">
      <t>セイサク</t>
    </rPh>
    <rPh sb="16" eb="17">
      <t>トウ</t>
    </rPh>
    <rPh sb="18" eb="20">
      <t>セイカ</t>
    </rPh>
    <rPh sb="40" eb="41">
      <t>フク</t>
    </rPh>
    <phoneticPr fontId="1"/>
  </si>
  <si>
    <t>⑫　学習ポートフォリオ（e-ポートフォリオを含む）や成長シート等による
　　学生自身の省察</t>
    <rPh sb="2" eb="4">
      <t>ガクシュウ</t>
    </rPh>
    <rPh sb="22" eb="23">
      <t>フク</t>
    </rPh>
    <rPh sb="26" eb="28">
      <t>セイチョウ</t>
    </rPh>
    <rPh sb="31" eb="32">
      <t>トウ</t>
    </rPh>
    <rPh sb="38" eb="40">
      <t>ガクセイ</t>
    </rPh>
    <rPh sb="40" eb="42">
      <t>ジシン</t>
    </rPh>
    <rPh sb="43" eb="45">
      <t>ショウサツ</t>
    </rPh>
    <phoneticPr fontId="1"/>
  </si>
  <si>
    <t xml:space="preserve">①　教員自身が該当学生と連絡を取り、履修や成績評価に係る｢要件｣や
　　｢制限｣に関わりなく、正当な理由があると判断した学生に対し、追加
　　の措置を講じるなど、当該学生に十全な学びを確保するとともに成績
　　判定の機会を与える（教員が対応）
</t>
    <rPh sb="2" eb="4">
      <t>キョウイン</t>
    </rPh>
    <rPh sb="4" eb="6">
      <t>ジシン</t>
    </rPh>
    <rPh sb="7" eb="9">
      <t>ガイトウ</t>
    </rPh>
    <rPh sb="9" eb="11">
      <t>ガクセイ</t>
    </rPh>
    <rPh sb="12" eb="14">
      <t>レンラク</t>
    </rPh>
    <rPh sb="15" eb="16">
      <t>ト</t>
    </rPh>
    <rPh sb="18" eb="20">
      <t>リシュウ</t>
    </rPh>
    <rPh sb="21" eb="23">
      <t>セイセキ</t>
    </rPh>
    <rPh sb="23" eb="25">
      <t>ヒョウカ</t>
    </rPh>
    <rPh sb="26" eb="27">
      <t>カカ</t>
    </rPh>
    <rPh sb="29" eb="31">
      <t>ヨウケン</t>
    </rPh>
    <rPh sb="37" eb="39">
      <t>セイゲン</t>
    </rPh>
    <rPh sb="41" eb="42">
      <t>カカ</t>
    </rPh>
    <rPh sb="47" eb="49">
      <t>セイトウ</t>
    </rPh>
    <rPh sb="50" eb="52">
      <t>リユウ</t>
    </rPh>
    <rPh sb="56" eb="58">
      <t>ハンダン</t>
    </rPh>
    <rPh sb="60" eb="62">
      <t>ガクセイ</t>
    </rPh>
    <rPh sb="63" eb="64">
      <t>タイ</t>
    </rPh>
    <rPh sb="66" eb="68">
      <t>ツイカ</t>
    </rPh>
    <rPh sb="75" eb="76">
      <t>コウ</t>
    </rPh>
    <rPh sb="81" eb="83">
      <t>トウガイ</t>
    </rPh>
    <rPh sb="83" eb="85">
      <t>ガクセイ</t>
    </rPh>
    <rPh sb="86" eb="88">
      <t>ジュウゼン</t>
    </rPh>
    <rPh sb="89" eb="90">
      <t>マナ</t>
    </rPh>
    <rPh sb="92" eb="94">
      <t>カクホ</t>
    </rPh>
    <rPh sb="100" eb="102">
      <t>セイセキ</t>
    </rPh>
    <rPh sb="105" eb="107">
      <t>ハンテイ</t>
    </rPh>
    <rPh sb="108" eb="110">
      <t>キカイ</t>
    </rPh>
    <rPh sb="111" eb="112">
      <t>アタ</t>
    </rPh>
    <rPh sb="115" eb="117">
      <t>キョウイン</t>
    </rPh>
    <rPh sb="118" eb="120">
      <t>タイオウ</t>
    </rPh>
    <phoneticPr fontId="1"/>
  </si>
  <si>
    <t xml:space="preserve">②　教務担当の職員が、該当学生と連絡を取ると同時に、授業への参加
　　がはかばかしくないことに対して正当な理由があると判断した学生につ
　　いて、その旨を担当教員に連絡し、追加の措置を講じ十全な学びを
　　確保するとともに当該学生を成績判定の対象に加えるよう要請する（職
　　員からの働きかけにより教員が対応）
</t>
    <rPh sb="111" eb="113">
      <t>トウガイ</t>
    </rPh>
    <rPh sb="113" eb="115">
      <t>ガクセイ</t>
    </rPh>
    <rPh sb="142" eb="143">
      <t>ハタラ</t>
    </rPh>
    <rPh sb="149" eb="151">
      <t>キョウイン</t>
    </rPh>
    <rPh sb="152" eb="154">
      <t>タイオウ</t>
    </rPh>
    <phoneticPr fontId="1"/>
  </si>
  <si>
    <t xml:space="preserve">③　 教職員が協働で、該当学生に対し、当該授業への参加を促すととも
　　に、授業参加を妨げる要因に正当な理由がある場合、成績判定の対
　　象となるよう必要な対策を講じる（教員、職員協働で対応）
</t>
    <rPh sb="3" eb="6">
      <t>キョウショクイン</t>
    </rPh>
    <rPh sb="7" eb="9">
      <t>キョウドウ</t>
    </rPh>
    <rPh sb="11" eb="13">
      <t>ガイトウ</t>
    </rPh>
    <rPh sb="13" eb="15">
      <t>ガクセイ</t>
    </rPh>
    <rPh sb="16" eb="17">
      <t>タイ</t>
    </rPh>
    <rPh sb="19" eb="21">
      <t>トウガイ</t>
    </rPh>
    <rPh sb="21" eb="23">
      <t>ジュギョウ</t>
    </rPh>
    <rPh sb="25" eb="27">
      <t>サンカ</t>
    </rPh>
    <rPh sb="28" eb="29">
      <t>ウナガ</t>
    </rPh>
    <rPh sb="38" eb="40">
      <t>ジュギョウ</t>
    </rPh>
    <rPh sb="40" eb="42">
      <t>サンカ</t>
    </rPh>
    <rPh sb="43" eb="44">
      <t>サマタ</t>
    </rPh>
    <rPh sb="46" eb="48">
      <t>ヨウイン</t>
    </rPh>
    <rPh sb="49" eb="51">
      <t>セイトウ</t>
    </rPh>
    <rPh sb="52" eb="54">
      <t>リユウ</t>
    </rPh>
    <rPh sb="57" eb="59">
      <t>バアイ</t>
    </rPh>
    <rPh sb="60" eb="62">
      <t>セイセキ</t>
    </rPh>
    <rPh sb="62" eb="64">
      <t>ハンテイ</t>
    </rPh>
    <rPh sb="65" eb="66">
      <t>タイ</t>
    </rPh>
    <rPh sb="69" eb="70">
      <t>ゾウ</t>
    </rPh>
    <rPh sb="75" eb="77">
      <t>ヒツヨウ</t>
    </rPh>
    <rPh sb="78" eb="80">
      <t>タイサク</t>
    </rPh>
    <rPh sb="81" eb="82">
      <t>コウ</t>
    </rPh>
    <rPh sb="85" eb="87">
      <t>キョウイン</t>
    </rPh>
    <rPh sb="88" eb="90">
      <t>ショクイン</t>
    </rPh>
    <rPh sb="90" eb="92">
      <t>キョウドウ</t>
    </rPh>
    <rPh sb="93" eb="95">
      <t>タイオウ</t>
    </rPh>
    <phoneticPr fontId="1"/>
  </si>
  <si>
    <t xml:space="preserve">④　教員からの連絡を受け、職員が該当する学生の授業不参加等の理
　　由を把握し、当該授業への復帰を促す一方で、教員が成績判定を行
　　うに当たり、そうした学生の特段の事情を考慮することはない（職員が
　　対応するが、教員による対応までは担保しない）
</t>
    <rPh sb="96" eb="98">
      <t>ショクイン</t>
    </rPh>
    <rPh sb="102" eb="104">
      <t>タイオウ</t>
    </rPh>
    <rPh sb="108" eb="110">
      <t>キョウイン</t>
    </rPh>
    <rPh sb="113" eb="115">
      <t>タイオウ</t>
    </rPh>
    <rPh sb="118" eb="120">
      <t>タンポ</t>
    </rPh>
    <phoneticPr fontId="1"/>
  </si>
  <si>
    <t xml:space="preserve">⑤　 教員は、授業へのアクセス件数や課題の提出状況等について懸念
　　がある学生に対しても、その理由が正当であると否とに関わらず、当
　　初設定の科目別の成績判定基準に厳格に準拠してその評価を行う
　　（特別な対応は行わない）
</t>
    <rPh sb="3" eb="5">
      <t>キョウイン</t>
    </rPh>
    <rPh sb="7" eb="9">
      <t>ジュギョウ</t>
    </rPh>
    <rPh sb="15" eb="17">
      <t>ケンスウ</t>
    </rPh>
    <rPh sb="18" eb="20">
      <t>カダイ</t>
    </rPh>
    <rPh sb="21" eb="23">
      <t>テイシュツ</t>
    </rPh>
    <rPh sb="23" eb="25">
      <t>ジョウキョウ</t>
    </rPh>
    <rPh sb="25" eb="26">
      <t>トウ</t>
    </rPh>
    <rPh sb="30" eb="32">
      <t>ケネン</t>
    </rPh>
    <rPh sb="38" eb="40">
      <t>ガクセイ</t>
    </rPh>
    <rPh sb="41" eb="42">
      <t>タイ</t>
    </rPh>
    <rPh sb="48" eb="50">
      <t>リユウ</t>
    </rPh>
    <rPh sb="51" eb="53">
      <t>セイトウ</t>
    </rPh>
    <rPh sb="57" eb="58">
      <t>イナ</t>
    </rPh>
    <rPh sb="60" eb="61">
      <t>カカ</t>
    </rPh>
    <rPh sb="70" eb="72">
      <t>セッテイ</t>
    </rPh>
    <rPh sb="73" eb="75">
      <t>カモク</t>
    </rPh>
    <rPh sb="75" eb="76">
      <t>ベツ</t>
    </rPh>
    <rPh sb="77" eb="79">
      <t>セイセキ</t>
    </rPh>
    <rPh sb="79" eb="81">
      <t>ハンテイ</t>
    </rPh>
    <rPh sb="81" eb="82">
      <t>モト</t>
    </rPh>
    <rPh sb="82" eb="83">
      <t>ジュン</t>
    </rPh>
    <rPh sb="84" eb="86">
      <t>ゲンカク</t>
    </rPh>
    <rPh sb="87" eb="89">
      <t>ジュンキョ</t>
    </rPh>
    <rPh sb="93" eb="95">
      <t>ヒョウカ</t>
    </rPh>
    <rPh sb="96" eb="97">
      <t>オコナ</t>
    </rPh>
    <rPh sb="102" eb="104">
      <t>トクベツ</t>
    </rPh>
    <rPh sb="105" eb="107">
      <t>タイオウ</t>
    </rPh>
    <rPh sb="108" eb="109">
      <t>オコナ</t>
    </rPh>
    <phoneticPr fontId="1"/>
  </si>
  <si>
    <t xml:space="preserve">⑥　 オンライン授業に適切に参加し得ているかどうかを確認するための
　　仕組みが講じられていない
</t>
    <rPh sb="8" eb="10">
      <t>ジュギョウ</t>
    </rPh>
    <rPh sb="11" eb="13">
      <t>テキセツ</t>
    </rPh>
    <rPh sb="14" eb="16">
      <t>サンカ</t>
    </rPh>
    <rPh sb="17" eb="18">
      <t>エ</t>
    </rPh>
    <rPh sb="26" eb="28">
      <t>カクニン</t>
    </rPh>
    <rPh sb="36" eb="38">
      <t>シク</t>
    </rPh>
    <rPh sb="40" eb="41">
      <t>コウ</t>
    </rPh>
    <phoneticPr fontId="1"/>
  </si>
  <si>
    <t>２．学位授与方針は設定しているが、必ずしも学習成果を十分に明確に示し
　　ていない</t>
    <phoneticPr fontId="3"/>
  </si>
  <si>
    <t>貴大学大学院の学位授与方針は、学生や教職員、社会に対し、どのように周知していますか？あてはまるものをすべてに○を付けてください。「⑨その他」を選択した場合は「※ その他」欄に、具体的に記述してください。</t>
    <rPh sb="0" eb="3">
      <t>キダイガク</t>
    </rPh>
    <rPh sb="3" eb="6">
      <t>ダイガクイン</t>
    </rPh>
    <rPh sb="7" eb="9">
      <t>ガクイ</t>
    </rPh>
    <rPh sb="9" eb="11">
      <t>ジュヨ</t>
    </rPh>
    <rPh sb="11" eb="13">
      <t>ホウシン</t>
    </rPh>
    <rPh sb="15" eb="17">
      <t>ガクセイ</t>
    </rPh>
    <rPh sb="18" eb="21">
      <t>キョウショクイン</t>
    </rPh>
    <rPh sb="22" eb="24">
      <t>シャカイ</t>
    </rPh>
    <rPh sb="25" eb="26">
      <t>タイ</t>
    </rPh>
    <rPh sb="33" eb="35">
      <t>シュウチ</t>
    </rPh>
    <rPh sb="56" eb="57">
      <t>ツ</t>
    </rPh>
    <phoneticPr fontId="3"/>
  </si>
  <si>
    <t>⑭　学習成果基盤型教育（CBE：Competence Based Education あるいは
　　OBE：Outcome Based Education）の充実</t>
    <rPh sb="79" eb="81">
      <t>ジュウジツ</t>
    </rPh>
    <phoneticPr fontId="3"/>
  </si>
  <si>
    <t>①　オンデマンド型動画配信型授業（授業を録画したビデオやURLにアップ
　　された動画の配信など）</t>
    <rPh sb="8" eb="9">
      <t>ガタ</t>
    </rPh>
    <rPh sb="9" eb="11">
      <t>ドウガ</t>
    </rPh>
    <rPh sb="11" eb="13">
      <t>ハイシン</t>
    </rPh>
    <rPh sb="13" eb="14">
      <t>ガタ</t>
    </rPh>
    <rPh sb="14" eb="16">
      <t>ジュギョウ</t>
    </rPh>
    <rPh sb="17" eb="19">
      <t>ジュギョウ</t>
    </rPh>
    <rPh sb="20" eb="22">
      <t>ロクガ</t>
    </rPh>
    <rPh sb="41" eb="43">
      <t>ドウガ</t>
    </rPh>
    <rPh sb="44" eb="46">
      <t>ハイシン</t>
    </rPh>
    <phoneticPr fontId="3"/>
  </si>
  <si>
    <t>②　オンデマンド型資料配信型授業（添付ファイルやナレーション付の講義
　　資料の送付など）</t>
    <rPh sb="8" eb="9">
      <t>ガタ</t>
    </rPh>
    <rPh sb="9" eb="11">
      <t>シリョウ</t>
    </rPh>
    <rPh sb="11" eb="13">
      <t>ハイシン</t>
    </rPh>
    <rPh sb="13" eb="14">
      <t>ガタ</t>
    </rPh>
    <rPh sb="14" eb="16">
      <t>ジュギョウ</t>
    </rPh>
    <rPh sb="17" eb="19">
      <t>テンプ</t>
    </rPh>
    <rPh sb="30" eb="31">
      <t>ヅケ</t>
    </rPh>
    <rPh sb="32" eb="34">
      <t>コウギ</t>
    </rPh>
    <rPh sb="37" eb="39">
      <t>シリョウ</t>
    </rPh>
    <rPh sb="40" eb="42">
      <t>ソウフ</t>
    </rPh>
    <phoneticPr fontId="3"/>
  </si>
  <si>
    <t>③　リアルタイム双方向型授業（テレビ会議システムなどを利用したリアルタ
　　イムでの質疑応答、教員と学生間、学生相互間のやり取りなど）</t>
    <rPh sb="47" eb="49">
      <t>キョウイン</t>
    </rPh>
    <rPh sb="50" eb="52">
      <t>ガクセイ</t>
    </rPh>
    <rPh sb="52" eb="53">
      <t>カン</t>
    </rPh>
    <rPh sb="54" eb="56">
      <t>ガクセイ</t>
    </rPh>
    <rPh sb="56" eb="58">
      <t>ソウゴ</t>
    </rPh>
    <rPh sb="58" eb="59">
      <t>カン</t>
    </rPh>
    <rPh sb="62" eb="63">
      <t>ト</t>
    </rPh>
    <phoneticPr fontId="1"/>
  </si>
  <si>
    <t>④　メールや電子掲示板（フォーラムなど）を通じた教員と学生間、学生相
　　互間のやり取り</t>
    <rPh sb="6" eb="8">
      <t>デンシ</t>
    </rPh>
    <rPh sb="21" eb="22">
      <t>ツウ</t>
    </rPh>
    <rPh sb="42" eb="43">
      <t>ト</t>
    </rPh>
    <phoneticPr fontId="1"/>
  </si>
  <si>
    <t>②　教育プログラム（専攻等）単位で検証する
　　仕組み</t>
    <rPh sb="2" eb="4">
      <t>キョウイク</t>
    </rPh>
    <rPh sb="10" eb="12">
      <t>センコウ</t>
    </rPh>
    <rPh sb="12" eb="13">
      <t>トウ</t>
    </rPh>
    <rPh sb="14" eb="16">
      <t>タンイ</t>
    </rPh>
    <rPh sb="17" eb="19">
      <t>ケンショウ</t>
    </rPh>
    <rPh sb="24" eb="26">
      <t>シク</t>
    </rPh>
    <phoneticPr fontId="1"/>
  </si>
  <si>
    <t>⑧　修了研究、修士・博士論文、修了制作等の成果（キャップストーン・
　　プロジェクトを含む）</t>
    <rPh sb="2" eb="4">
      <t>シュウリョウ</t>
    </rPh>
    <rPh sb="4" eb="6">
      <t>ケンキュウ</t>
    </rPh>
    <rPh sb="7" eb="9">
      <t>シュウシ</t>
    </rPh>
    <rPh sb="10" eb="12">
      <t>ハカセ</t>
    </rPh>
    <rPh sb="12" eb="14">
      <t>ロンブン</t>
    </rPh>
    <rPh sb="15" eb="17">
      <t>シュウリョウ</t>
    </rPh>
    <rPh sb="17" eb="19">
      <t>セイサク</t>
    </rPh>
    <rPh sb="19" eb="20">
      <t>トウ</t>
    </rPh>
    <rPh sb="21" eb="23">
      <t>セイカ</t>
    </rPh>
    <rPh sb="43" eb="44">
      <t>フク</t>
    </rPh>
    <phoneticPr fontId="1"/>
  </si>
  <si>
    <t xml:space="preserve">①　教員自身が該当学生と連絡を取り、履修や成績評価に係る｢要件｣や
　　｢制限｣に関わりなく、正当な理由があると判断した学生に対し、追加の
　　措置を講じるなど、当該学生に十全な学びを確保するとともに成績判
　　定の機会を与える（教員が対応）
</t>
    <rPh sb="2" eb="4">
      <t>キョウイン</t>
    </rPh>
    <rPh sb="4" eb="6">
      <t>ジシン</t>
    </rPh>
    <rPh sb="7" eb="9">
      <t>ガイトウ</t>
    </rPh>
    <rPh sb="9" eb="11">
      <t>ガクセイ</t>
    </rPh>
    <rPh sb="12" eb="14">
      <t>レンラク</t>
    </rPh>
    <rPh sb="15" eb="16">
      <t>ト</t>
    </rPh>
    <rPh sb="18" eb="20">
      <t>リシュウ</t>
    </rPh>
    <rPh sb="21" eb="23">
      <t>セイセキ</t>
    </rPh>
    <rPh sb="23" eb="25">
      <t>ヒョウカ</t>
    </rPh>
    <rPh sb="26" eb="27">
      <t>カカ</t>
    </rPh>
    <rPh sb="29" eb="31">
      <t>ヨウケン</t>
    </rPh>
    <rPh sb="37" eb="39">
      <t>セイゲン</t>
    </rPh>
    <rPh sb="41" eb="42">
      <t>カカ</t>
    </rPh>
    <rPh sb="47" eb="49">
      <t>セイトウ</t>
    </rPh>
    <rPh sb="50" eb="52">
      <t>リユウ</t>
    </rPh>
    <rPh sb="56" eb="58">
      <t>ハンダン</t>
    </rPh>
    <rPh sb="60" eb="62">
      <t>ガクセイ</t>
    </rPh>
    <rPh sb="63" eb="64">
      <t>タイ</t>
    </rPh>
    <rPh sb="66" eb="68">
      <t>ツイカ</t>
    </rPh>
    <rPh sb="72" eb="74">
      <t>ソチ</t>
    </rPh>
    <rPh sb="75" eb="76">
      <t>コウ</t>
    </rPh>
    <rPh sb="81" eb="83">
      <t>トウガイ</t>
    </rPh>
    <rPh sb="83" eb="85">
      <t>ガクセイ</t>
    </rPh>
    <rPh sb="86" eb="88">
      <t>ジュウゼン</t>
    </rPh>
    <rPh sb="89" eb="90">
      <t>マナ</t>
    </rPh>
    <rPh sb="92" eb="94">
      <t>カクホ</t>
    </rPh>
    <rPh sb="100" eb="102">
      <t>セイセキ</t>
    </rPh>
    <rPh sb="108" eb="110">
      <t>キカイ</t>
    </rPh>
    <rPh sb="111" eb="112">
      <t>アタ</t>
    </rPh>
    <rPh sb="115" eb="117">
      <t>キョウイン</t>
    </rPh>
    <rPh sb="118" eb="120">
      <t>タイオウ</t>
    </rPh>
    <phoneticPr fontId="1"/>
  </si>
  <si>
    <t xml:space="preserve">②　教務担当の職員が、該当学生と連絡を取ると同時に、授業への参加
　　がはかばかしくないことに対して正当な理由があると判断した学生に
　　ついて、その旨を担当教員に連絡し、追加の措置を講じ十全な学び
　　を確保するとともに当該学生を成績判定の対象に加えるよう要請する
　　（職員からの働きかけにより教員が対応）
</t>
    <rPh sb="111" eb="113">
      <t>トウガイ</t>
    </rPh>
    <rPh sb="113" eb="115">
      <t>ガクセイ</t>
    </rPh>
    <rPh sb="137" eb="139">
      <t>ショクイン</t>
    </rPh>
    <rPh sb="142" eb="143">
      <t>ハタラ</t>
    </rPh>
    <rPh sb="149" eb="151">
      <t>キョウイン</t>
    </rPh>
    <rPh sb="152" eb="154">
      <t>タイオウ</t>
    </rPh>
    <phoneticPr fontId="1"/>
  </si>
  <si>
    <t xml:space="preserve">貴大学は、学生の学習成果向上の観点から、現下の認証評価が、自大学の特色ある教育研究の進展に役立つものになっているとお考えですか？以下に自由に記述してください。
</t>
    <rPh sb="5" eb="7">
      <t>ガクセイ</t>
    </rPh>
    <rPh sb="20" eb="22">
      <t>ゲンカ</t>
    </rPh>
    <rPh sb="23" eb="25">
      <t>ニンショウ</t>
    </rPh>
    <rPh sb="25" eb="27">
      <t>ヒョウカ</t>
    </rPh>
    <rPh sb="29" eb="30">
      <t>ジ</t>
    </rPh>
    <rPh sb="30" eb="32">
      <t>ダイガク</t>
    </rPh>
    <rPh sb="45" eb="47">
      <t>ヤクダ</t>
    </rPh>
    <rPh sb="58" eb="59">
      <t>カンガ</t>
    </rPh>
    <rPh sb="64" eb="66">
      <t>イカ</t>
    </rPh>
    <rPh sb="67" eb="69">
      <t>ジユウ</t>
    </rPh>
    <phoneticPr fontId="1"/>
  </si>
  <si>
    <t>Q2-3-2、2-3-3でお答えいただいた評価指標は、どのような手順で策定されましたか？あてはまるものにすべて○を付してください。「⑧その他」を選択した場合は「※ その他」欄に、具体的に記述してください。</t>
    <phoneticPr fontId="1"/>
  </si>
  <si>
    <t>①大学執行部が策定した</t>
    <phoneticPr fontId="1"/>
  </si>
  <si>
    <t>②大学執行部が指標作成の方針を定め、それをもとに各部局が策定した</t>
    <rPh sb="1" eb="3">
      <t>ダイガク</t>
    </rPh>
    <rPh sb="3" eb="5">
      <t>シッコウ</t>
    </rPh>
    <rPh sb="5" eb="6">
      <t>ブ</t>
    </rPh>
    <rPh sb="7" eb="9">
      <t>シヒョウ</t>
    </rPh>
    <rPh sb="9" eb="11">
      <t>サクセイ</t>
    </rPh>
    <rPh sb="12" eb="14">
      <t>ホウシン</t>
    </rPh>
    <rPh sb="15" eb="16">
      <t>サダ</t>
    </rPh>
    <rPh sb="24" eb="27">
      <t>カクブキョク</t>
    </rPh>
    <rPh sb="28" eb="30">
      <t>サクテイ</t>
    </rPh>
    <phoneticPr fontId="1"/>
  </si>
  <si>
    <t>③各部局長主導のもと策定した</t>
    <rPh sb="1" eb="3">
      <t>カクブ</t>
    </rPh>
    <rPh sb="3" eb="5">
      <t>キョクチョウ</t>
    </rPh>
    <rPh sb="5" eb="7">
      <t>シュドウ</t>
    </rPh>
    <rPh sb="10" eb="12">
      <t>サクテイ</t>
    </rPh>
    <phoneticPr fontId="1"/>
  </si>
  <si>
    <t>④各部局の教員が参加して策定した</t>
    <phoneticPr fontId="1"/>
  </si>
  <si>
    <t>⑤IRの部局が主導して策定した</t>
    <phoneticPr fontId="1"/>
  </si>
  <si>
    <t>⑥教職協働で策定した</t>
    <phoneticPr fontId="1"/>
  </si>
  <si>
    <t>⑦FD活動を利用して策定した</t>
    <phoneticPr fontId="1"/>
  </si>
  <si>
    <t>Q2-3-5</t>
    <phoneticPr fontId="1"/>
  </si>
  <si>
    <t>⑦その他</t>
  </si>
  <si>
    <t>Q3-3-5</t>
    <phoneticPr fontId="1"/>
  </si>
  <si>
    <t>貴大学は、学生の学習成果向上の観点から、現下の認証評価が、自大学の特色ある教育研究の進展に役立つものになっているとお考えですか？以下に自由に記述してください。</t>
    <rPh sb="0" eb="1">
      <t>キ</t>
    </rPh>
    <rPh sb="1" eb="3">
      <t>ダイガク</t>
    </rPh>
    <rPh sb="5" eb="7">
      <t>ガクセイ</t>
    </rPh>
    <rPh sb="8" eb="10">
      <t>ガクシュウ</t>
    </rPh>
    <rPh sb="10" eb="12">
      <t>セイカ</t>
    </rPh>
    <rPh sb="12" eb="14">
      <t>コウジョウ</t>
    </rPh>
    <rPh sb="15" eb="17">
      <t>カンテン</t>
    </rPh>
    <rPh sb="20" eb="22">
      <t>ゲンカ</t>
    </rPh>
    <rPh sb="23" eb="25">
      <t>ニンショウ</t>
    </rPh>
    <rPh sb="25" eb="27">
      <t>ヒョウカ</t>
    </rPh>
    <rPh sb="29" eb="30">
      <t>ジ</t>
    </rPh>
    <rPh sb="30" eb="32">
      <t>ダイガク</t>
    </rPh>
    <rPh sb="33" eb="35">
      <t>トクショク</t>
    </rPh>
    <rPh sb="37" eb="39">
      <t>キョウイク</t>
    </rPh>
    <rPh sb="39" eb="41">
      <t>ケンキュウ</t>
    </rPh>
    <rPh sb="42" eb="44">
      <t>シンテン</t>
    </rPh>
    <rPh sb="45" eb="47">
      <t>ヤクダ</t>
    </rPh>
    <rPh sb="58" eb="59">
      <t>カンガ</t>
    </rPh>
    <rPh sb="64" eb="66">
      <t>イカ</t>
    </rPh>
    <rPh sb="67" eb="69">
      <t>ジユウ</t>
    </rPh>
    <rPh sb="70" eb="72">
      <t>キジュツ</t>
    </rPh>
    <phoneticPr fontId="1"/>
  </si>
  <si>
    <t>Q2-2-2</t>
    <phoneticPr fontId="1"/>
  </si>
  <si>
    <t>Q3-2-2</t>
    <phoneticPr fontId="1"/>
  </si>
  <si>
    <t>Q6-1</t>
    <phoneticPr fontId="3"/>
  </si>
  <si>
    <t>Q6-1</t>
    <phoneticPr fontId="1"/>
  </si>
  <si>
    <t>Ⅱ．貴大学の学士課程の状況についてお答えください。</t>
    <phoneticPr fontId="1"/>
  </si>
  <si>
    <t>２．学位授与方針に示された学習成果を測れるものではないかもしれない
    が、何らかの学習成果を検証する仕組みはある。</t>
    <rPh sb="2" eb="4">
      <t>ガクイ</t>
    </rPh>
    <rPh sb="4" eb="6">
      <t>ジュヨ</t>
    </rPh>
    <rPh sb="6" eb="8">
      <t>ホウシン</t>
    </rPh>
    <rPh sb="9" eb="10">
      <t>シメ</t>
    </rPh>
    <rPh sb="13" eb="15">
      <t>ガクシュウ</t>
    </rPh>
    <rPh sb="15" eb="17">
      <t>セイカ</t>
    </rPh>
    <rPh sb="18" eb="19">
      <t>ハカ</t>
    </rPh>
    <rPh sb="40" eb="41">
      <t>ナン</t>
    </rPh>
    <rPh sb="44" eb="46">
      <t>ガクシュウ</t>
    </rPh>
    <rPh sb="46" eb="48">
      <t>セイカ</t>
    </rPh>
    <rPh sb="49" eb="51">
      <t>ケンショウ</t>
    </rPh>
    <rPh sb="53" eb="55">
      <t>シク</t>
    </rPh>
    <phoneticPr fontId="3"/>
  </si>
  <si>
    <t>ST比</t>
    <rPh sb="2" eb="3">
      <t>ヒ</t>
    </rPh>
    <phoneticPr fontId="1"/>
  </si>
  <si>
    <r>
      <t>貴大学の学士課程では、</t>
    </r>
    <r>
      <rPr>
        <b/>
        <sz val="14"/>
        <color rgb="FFFF0000"/>
        <rFont val="ＭＳ Ｐゴシック"/>
        <family val="3"/>
        <charset val="128"/>
      </rPr>
      <t>学習成果（知識・理解、汎用的技能、態度・志向性等）</t>
    </r>
    <r>
      <rPr>
        <b/>
        <sz val="14"/>
        <rFont val="ＭＳ Ｐゴシック"/>
        <family val="3"/>
        <charset val="128"/>
      </rPr>
      <t>の明確化という視点から、学位授与方針を設定していますか？①～⑤のそれぞれの単位において、１．～５．の中から該当するものを選択してください。「⑥その他」を選択した場合は「※ その他」欄に、具体的に記述してください。</t>
    </r>
    <phoneticPr fontId="1"/>
  </si>
  <si>
    <t>Q3-1-1の①～⑥のいずれかに1.～2.と回答した大学にお聞きします。貴大学大学院の学位授与方針に示されている学習成果には、具体的にどのような内容が記載されていますか？①～㉖それぞれについて、下欄１．～４．から選択してください。「㉗その他」を選択した場合は「※ その他」欄に、具体的に記述してください。</t>
    <rPh sb="26" eb="28">
      <t>ダイガク</t>
    </rPh>
    <rPh sb="30" eb="31">
      <t>キ</t>
    </rPh>
    <rPh sb="36" eb="39">
      <t>キダイガク</t>
    </rPh>
    <rPh sb="39" eb="42">
      <t>ダイガクイン</t>
    </rPh>
    <rPh sb="43" eb="45">
      <t>ガクイ</t>
    </rPh>
    <rPh sb="45" eb="47">
      <t>ジュヨ</t>
    </rPh>
    <rPh sb="47" eb="49">
      <t>ホウシン</t>
    </rPh>
    <rPh sb="50" eb="51">
      <t>シメ</t>
    </rPh>
    <rPh sb="56" eb="58">
      <t>ガクシュウ</t>
    </rPh>
    <rPh sb="58" eb="60">
      <t>セイカ</t>
    </rPh>
    <rPh sb="63" eb="66">
      <t>グタイテキ</t>
    </rPh>
    <rPh sb="72" eb="74">
      <t>ナイヨウ</t>
    </rPh>
    <rPh sb="75" eb="77">
      <t>キサイ</t>
    </rPh>
    <rPh sb="97" eb="99">
      <t>カラン</t>
    </rPh>
    <phoneticPr fontId="3"/>
  </si>
  <si>
    <t>１．大学院全体で実施している。</t>
    <rPh sb="2" eb="5">
      <t>ダイガクイン</t>
    </rPh>
    <rPh sb="5" eb="7">
      <t>ゼンタイ</t>
    </rPh>
    <rPh sb="8" eb="10">
      <t>ジッシ</t>
    </rPh>
    <phoneticPr fontId="3"/>
  </si>
  <si>
    <r>
      <t xml:space="preserve">公益財団法人 大学基準協会
</t>
    </r>
    <r>
      <rPr>
        <sz val="20"/>
        <rFont val="HGS創英角ｺﾞｼｯｸUB"/>
        <family val="3"/>
        <charset val="128"/>
      </rPr>
      <t xml:space="preserve">達成度評価のあり方に関するアンケート調査　調査票
</t>
    </r>
    <r>
      <rPr>
        <sz val="20"/>
        <color theme="4"/>
        <rFont val="HGS創英角ｺﾞｼｯｸUB"/>
        <family val="3"/>
        <charset val="128"/>
      </rPr>
      <t/>
    </r>
    <rPh sb="22" eb="23">
      <t>カタ</t>
    </rPh>
    <rPh sb="24" eb="25">
      <t>カン</t>
    </rPh>
    <phoneticPr fontId="3"/>
  </si>
  <si>
    <t>①　大学院全体で検証する仕組み</t>
    <rPh sb="2" eb="5">
      <t>ダイガクイン</t>
    </rPh>
    <rPh sb="5" eb="7">
      <t>ゼンタイ</t>
    </rPh>
    <rPh sb="8" eb="10">
      <t>ケンショウ</t>
    </rPh>
    <rPh sb="12" eb="14">
      <t>シク</t>
    </rPh>
    <phoneticPr fontId="1"/>
  </si>
  <si>
    <t>㉔　上記を含む測定・評価に当たってルーブリックの活用</t>
    <rPh sb="2" eb="4">
      <t>ジョウキ</t>
    </rPh>
    <rPh sb="5" eb="6">
      <t>フク</t>
    </rPh>
    <rPh sb="7" eb="9">
      <t>ソクテイ</t>
    </rPh>
    <rPh sb="10" eb="12">
      <t>ヒョウカ</t>
    </rPh>
    <rPh sb="13" eb="14">
      <t>ア</t>
    </rPh>
    <rPh sb="24" eb="26">
      <t>カツヨウ</t>
    </rPh>
    <phoneticPr fontId="1"/>
  </si>
  <si>
    <t>１．大学院全体で採用している。</t>
    <rPh sb="2" eb="5">
      <t>ダイガクイン</t>
    </rPh>
    <rPh sb="5" eb="7">
      <t>ゼンタイ</t>
    </rPh>
    <rPh sb="8" eb="10">
      <t>サイヨウ</t>
    </rPh>
    <phoneticPr fontId="3"/>
  </si>
  <si>
    <t>㉕　上記を含む測定・評価に当たってルーブリックの活用</t>
    <rPh sb="2" eb="4">
      <t>ジョウキ</t>
    </rPh>
    <rPh sb="5" eb="6">
      <t>フク</t>
    </rPh>
    <rPh sb="7" eb="9">
      <t>ソクテイ</t>
    </rPh>
    <rPh sb="10" eb="12">
      <t>ヒョウカ</t>
    </rPh>
    <rPh sb="13" eb="14">
      <t>ア</t>
    </rPh>
    <rPh sb="24" eb="26">
      <t>カツヨウ</t>
    </rPh>
    <phoneticPr fontId="1"/>
  </si>
  <si>
    <t>１．大学院全体で実施している。</t>
    <rPh sb="2" eb="4">
      <t>ダイガク</t>
    </rPh>
    <rPh sb="4" eb="5">
      <t>イン</t>
    </rPh>
    <rPh sb="5" eb="7">
      <t>ゼンタイ</t>
    </rPh>
    <rPh sb="8" eb="10">
      <t>ジッシ</t>
    </rPh>
    <phoneticPr fontId="3"/>
  </si>
  <si>
    <t>※2020年５月１日時点。科目等履修生などを除く正課学生の数を記入してください。
留学生は、学校基本調査で回答した「国費留学生」+「私費留学生」の数をもとに、社会人は、学部は25歳以上で入学した学生数を、研究科は学校基本調査で回答した社会人学生数をもとに算出した数を記入してください。</t>
    <rPh sb="5" eb="6">
      <t>ネン</t>
    </rPh>
    <rPh sb="7" eb="8">
      <t>ガツ</t>
    </rPh>
    <rPh sb="9" eb="10">
      <t>ヒ</t>
    </rPh>
    <rPh sb="10" eb="12">
      <t>ジテン</t>
    </rPh>
    <rPh sb="13" eb="15">
      <t>カモク</t>
    </rPh>
    <rPh sb="15" eb="16">
      <t>トウ</t>
    </rPh>
    <rPh sb="16" eb="19">
      <t>リシュウセイ</t>
    </rPh>
    <rPh sb="22" eb="23">
      <t>ノゾ</t>
    </rPh>
    <rPh sb="24" eb="26">
      <t>セイカ</t>
    </rPh>
    <rPh sb="26" eb="28">
      <t>ガクセイ</t>
    </rPh>
    <rPh sb="29" eb="30">
      <t>カズ</t>
    </rPh>
    <rPh sb="31" eb="33">
      <t>キニュウ</t>
    </rPh>
    <rPh sb="41" eb="44">
      <t>リュウガクセイ</t>
    </rPh>
    <rPh sb="46" eb="48">
      <t>ガッコウ</t>
    </rPh>
    <rPh sb="48" eb="50">
      <t>キホン</t>
    </rPh>
    <rPh sb="50" eb="52">
      <t>チョウサ</t>
    </rPh>
    <rPh sb="53" eb="55">
      <t>カイトウ</t>
    </rPh>
    <rPh sb="58" eb="60">
      <t>コクヒ</t>
    </rPh>
    <rPh sb="60" eb="63">
      <t>リュウガクセイ</t>
    </rPh>
    <rPh sb="66" eb="68">
      <t>シヒ</t>
    </rPh>
    <rPh sb="68" eb="71">
      <t>リュウガクセイ</t>
    </rPh>
    <rPh sb="73" eb="74">
      <t>カズ</t>
    </rPh>
    <rPh sb="79" eb="81">
      <t>シャカイ</t>
    </rPh>
    <rPh sb="81" eb="82">
      <t>ジン</t>
    </rPh>
    <rPh sb="84" eb="86">
      <t>ガクブ</t>
    </rPh>
    <rPh sb="89" eb="90">
      <t>サイ</t>
    </rPh>
    <rPh sb="90" eb="92">
      <t>イジョウ</t>
    </rPh>
    <rPh sb="93" eb="95">
      <t>ニュウガク</t>
    </rPh>
    <rPh sb="97" eb="99">
      <t>ガクセイ</t>
    </rPh>
    <rPh sb="99" eb="100">
      <t>スウ</t>
    </rPh>
    <rPh sb="102" eb="105">
      <t>ケンキュウカ</t>
    </rPh>
    <rPh sb="106" eb="108">
      <t>ガッコウ</t>
    </rPh>
    <rPh sb="108" eb="110">
      <t>キホン</t>
    </rPh>
    <rPh sb="110" eb="112">
      <t>チョウサ</t>
    </rPh>
    <rPh sb="113" eb="115">
      <t>カイトウ</t>
    </rPh>
    <rPh sb="117" eb="119">
      <t>シャカイ</t>
    </rPh>
    <rPh sb="119" eb="120">
      <t>ジン</t>
    </rPh>
    <rPh sb="120" eb="122">
      <t>ガクセイ</t>
    </rPh>
    <rPh sb="122" eb="123">
      <t>スウ</t>
    </rPh>
    <rPh sb="127" eb="129">
      <t>サンシュツ</t>
    </rPh>
    <rPh sb="131" eb="132">
      <t>カズ</t>
    </rPh>
    <rPh sb="133" eb="13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</si>
</sst>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font>
      <sz val="11"/>
      <color theme="1"/>
      <name val="ＭＳ Ｐ明朝"/>
      <family val="2"/>
      <charset val="128"/>
    </font>
    <font>
      <sz val="6"/>
      <name val="ＭＳ Ｐ明朝"/>
      <family val="2"/>
      <charset val="128"/>
    </font>
    <font>
      <sz val="11"/>
      <name val="ＭＳ Ｐゴシック"/>
      <family val="3"/>
      <charset val="128"/>
    </font>
    <font>
      <sz val="6"/>
      <name val="ＭＳ Ｐゴシック"/>
      <family val="3"/>
      <charset val="128"/>
    </font>
    <font>
      <sz val="20"/>
      <color theme="4"/>
      <name val="HGS創英角ｺﾞｼｯｸUB"/>
      <family val="3"/>
      <charset val="128"/>
    </font>
    <font>
      <u/>
      <sz val="11"/>
      <color theme="10"/>
      <name val="ＭＳ Ｐ明朝"/>
      <family val="2"/>
      <charset val="128"/>
    </font>
    <font>
      <sz val="9"/>
      <color indexed="81"/>
      <name val="MS P ゴシック"/>
      <family val="3"/>
      <charset val="128"/>
    </font>
    <font>
      <b/>
      <sz val="9"/>
      <color indexed="81"/>
      <name val="MS P ゴシック"/>
      <family val="3"/>
      <charset val="128"/>
    </font>
    <font>
      <sz val="14"/>
      <name val="ＭＳ Ｐ明朝"/>
      <family val="1"/>
      <charset val="128"/>
    </font>
    <font>
      <sz val="18"/>
      <name val="HGS創英角ｺﾞｼｯｸUB"/>
      <family val="3"/>
      <charset val="128"/>
    </font>
    <font>
      <sz val="20"/>
      <name val="HGS創英角ｺﾞｼｯｸUB"/>
      <family val="3"/>
      <charset val="128"/>
    </font>
    <font>
      <sz val="18"/>
      <name val="ＭＳ Ｐ明朝"/>
      <family val="2"/>
      <charset val="128"/>
    </font>
    <font>
      <sz val="11"/>
      <name val="ＭＳ Ｐ明朝"/>
      <family val="2"/>
      <charset val="128"/>
    </font>
    <font>
      <sz val="11"/>
      <name val="ＭＳ Ｐ明朝"/>
      <family val="1"/>
      <charset val="128"/>
    </font>
    <font>
      <b/>
      <sz val="14"/>
      <name val="ＭＳ Ｐ明朝"/>
      <family val="1"/>
      <charset val="128"/>
    </font>
    <font>
      <sz val="18"/>
      <name val="ＭＳ Ｐ明朝"/>
      <family val="1"/>
      <charset val="128"/>
    </font>
    <font>
      <b/>
      <u/>
      <sz val="14"/>
      <name val="ＭＳ Ｐ明朝"/>
      <family val="1"/>
      <charset val="128"/>
    </font>
    <font>
      <b/>
      <sz val="11"/>
      <name val="ＭＳ Ｐ明朝"/>
      <family val="1"/>
      <charset val="128"/>
    </font>
    <font>
      <b/>
      <sz val="11"/>
      <name val="ＭＳ Ｐゴシック"/>
      <family val="3"/>
      <charset val="128"/>
    </font>
    <font>
      <b/>
      <sz val="12"/>
      <name val="ＭＳ Ｐゴシック"/>
      <family val="3"/>
      <charset val="128"/>
    </font>
    <font>
      <b/>
      <sz val="14"/>
      <name val="ＭＳ Ｐゴシック"/>
      <family val="3"/>
      <charset val="128"/>
    </font>
    <font>
      <sz val="14"/>
      <name val="ＭＳ Ｐ明朝"/>
      <family val="2"/>
      <charset val="128"/>
    </font>
    <font>
      <b/>
      <sz val="12"/>
      <name val="ＭＳ Ｐ明朝"/>
      <family val="1"/>
      <charset val="128"/>
    </font>
    <font>
      <sz val="12"/>
      <name val="ＭＳ Ｐ明朝"/>
      <family val="1"/>
      <charset val="128"/>
    </font>
    <font>
      <sz val="12"/>
      <name val="ＭＳ Ｐ明朝"/>
      <family val="2"/>
      <charset val="128"/>
    </font>
    <font>
      <b/>
      <vertAlign val="superscript"/>
      <sz val="14"/>
      <name val="ＭＳ Ｐゴシック"/>
      <family val="3"/>
      <charset val="128"/>
    </font>
    <font>
      <sz val="14"/>
      <name val="ＭＳ ゴシック"/>
      <family val="3"/>
      <charset val="128"/>
    </font>
    <font>
      <sz val="14"/>
      <name val="ＭＳ 明朝"/>
      <family val="1"/>
      <charset val="128"/>
    </font>
    <font>
      <b/>
      <sz val="18"/>
      <name val="ＭＳ Ｐゴシック"/>
      <family val="3"/>
      <charset val="128"/>
    </font>
    <font>
      <sz val="16"/>
      <name val="ＭＳ Ｐ明朝"/>
      <family val="2"/>
      <charset val="128"/>
    </font>
    <font>
      <u/>
      <sz val="11"/>
      <name val="ＭＳ Ｐ明朝"/>
      <family val="2"/>
      <charset val="128"/>
    </font>
    <font>
      <sz val="10"/>
      <name val="ＭＳ Ｐ明朝"/>
      <family val="1"/>
      <charset val="128"/>
    </font>
    <font>
      <sz val="9"/>
      <name val="ＭＳ Ｐ明朝"/>
      <family val="1"/>
      <charset val="128"/>
    </font>
    <font>
      <sz val="10"/>
      <name val="ＭＳ Ｐ明朝"/>
      <family val="2"/>
      <charset val="128"/>
    </font>
    <font>
      <sz val="12"/>
      <name val="ＭＳ Ｐゴシック"/>
      <family val="3"/>
      <charset val="128"/>
    </font>
    <font>
      <b/>
      <sz val="16"/>
      <name val="ＭＳ Ｐゴシック"/>
      <family val="3"/>
      <charset val="128"/>
    </font>
    <font>
      <sz val="14"/>
      <color rgb="FFFF0000"/>
      <name val="ＭＳ Ｐ明朝"/>
      <family val="1"/>
      <charset val="128"/>
    </font>
    <font>
      <b/>
      <sz val="14"/>
      <color rgb="FFFF0000"/>
      <name val="ＭＳ Ｐゴシック"/>
      <family val="3"/>
      <charset val="128"/>
    </font>
    <font>
      <sz val="11"/>
      <color rgb="FFFF0000"/>
      <name val="ＭＳ Ｐ明朝"/>
      <family val="1"/>
      <charset val="128"/>
    </font>
    <font>
      <sz val="11"/>
      <color rgb="FFFF0000"/>
      <name val="ＭＳ Ｐ明朝"/>
      <family val="2"/>
      <charset val="128"/>
    </font>
    <font>
      <sz val="14"/>
      <color rgb="FFFF0000"/>
      <name val="ＭＳ Ｐ明朝"/>
      <family val="2"/>
      <charset val="128"/>
    </font>
    <font>
      <sz val="18"/>
      <color rgb="FFFF0000"/>
      <name val="ＭＳ Ｐ明朝"/>
      <family val="2"/>
      <charset val="128"/>
    </font>
    <font>
      <sz val="18"/>
      <color rgb="FF0070C0"/>
      <name val="HGS創英角ｺﾞｼｯｸUB"/>
      <family val="3"/>
      <charset val="128"/>
    </font>
    <font>
      <sz val="14"/>
      <color rgb="FF0070C0"/>
      <name val="ＭＳ Ｐ明朝"/>
      <family val="2"/>
      <charset val="128"/>
    </font>
    <font>
      <sz val="18"/>
      <color rgb="FF0070C0"/>
      <name val="ＭＳ Ｐ明朝"/>
      <family val="2"/>
      <charset val="128"/>
    </font>
    <font>
      <sz val="18"/>
      <color rgb="FFFF0000"/>
      <name val="HGS創英角ｺﾞｼｯｸUB"/>
      <family val="3"/>
      <charset val="128"/>
    </font>
    <font>
      <b/>
      <sz val="18"/>
      <color rgb="FFFF0000"/>
      <name val="ＭＳ Ｐゴシック"/>
      <family val="3"/>
      <charset val="128"/>
    </font>
    <font>
      <sz val="12"/>
      <color rgb="FFFF0000"/>
      <name val="ＭＳ Ｐ明朝"/>
      <family val="1"/>
      <charset val="128"/>
    </font>
    <font>
      <b/>
      <sz val="18"/>
      <color rgb="FF0070C0"/>
      <name val="ＭＳ Ｐゴシック"/>
      <family val="3"/>
      <charset val="128"/>
    </font>
    <font>
      <sz val="11"/>
      <color theme="1"/>
      <name val="ＭＳ Ｐ明朝"/>
      <family val="2"/>
      <charset val="128"/>
    </font>
    <font>
      <b/>
      <sz val="14"/>
      <color theme="1"/>
      <name val="ＭＳ Ｐゴシック"/>
      <family val="3"/>
      <charset val="128"/>
    </font>
    <font>
      <sz val="14"/>
      <color theme="1"/>
      <name val="ＭＳ Ｐ明朝"/>
      <family val="1"/>
      <charset val="128"/>
    </font>
    <font>
      <sz val="14"/>
      <color theme="1"/>
      <name val="ＭＳ 明朝"/>
      <family val="1"/>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4"/>
      <color theme="1"/>
      <name val="ＭＳ Ｐ明朝"/>
      <family val="2"/>
      <charset val="128"/>
    </font>
    <font>
      <b/>
      <sz val="18"/>
      <color theme="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n">
        <color indexed="64"/>
      </top>
      <bottom/>
      <diagonal/>
    </border>
    <border>
      <left/>
      <right style="thin">
        <color indexed="64"/>
      </right>
      <top/>
      <bottom style="thick">
        <color indexed="64"/>
      </bottom>
      <diagonal/>
    </border>
    <border>
      <left style="thin">
        <color auto="1"/>
      </left>
      <right style="thin">
        <color auto="1"/>
      </right>
      <top/>
      <bottom/>
      <diagonal/>
    </border>
    <border>
      <left style="thin">
        <color indexed="64"/>
      </left>
      <right/>
      <top style="thick">
        <color indexed="64"/>
      </top>
      <bottom style="thick">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thin">
        <color indexed="64"/>
      </right>
      <top/>
      <bottom style="thick">
        <color indexed="64"/>
      </bottom>
      <diagonal/>
    </border>
    <border>
      <left/>
      <right style="hair">
        <color indexed="64"/>
      </right>
      <top style="thin">
        <color indexed="64"/>
      </top>
      <bottom/>
      <diagonal/>
    </border>
    <border>
      <left/>
      <right style="hair">
        <color indexed="64"/>
      </right>
      <top/>
      <bottom style="thick">
        <color indexed="64"/>
      </bottom>
      <diagonal/>
    </border>
  </borders>
  <cellStyleXfs count="3">
    <xf numFmtId="0" fontId="0" fillId="0" borderId="0">
      <alignment vertical="center"/>
    </xf>
    <xf numFmtId="0" fontId="2" fillId="0" borderId="0"/>
    <xf numFmtId="0" fontId="5" fillId="0" borderId="0" applyNumberFormat="0" applyFill="0" applyBorder="0" applyAlignment="0" applyProtection="0">
      <alignment vertical="center"/>
    </xf>
  </cellStyleXfs>
  <cellXfs count="307">
    <xf numFmtId="0" fontId="0" fillId="0" borderId="0" xfId="0">
      <alignment vertical="center"/>
    </xf>
    <xf numFmtId="0" fontId="0" fillId="0" borderId="0" xfId="0" applyFill="1">
      <alignment vertical="center"/>
    </xf>
    <xf numFmtId="0" fontId="0" fillId="0" borderId="21" xfId="0" applyFill="1" applyBorder="1">
      <alignment vertical="center"/>
    </xf>
    <xf numFmtId="0" fontId="0" fillId="0" borderId="1" xfId="0" applyFill="1" applyBorder="1">
      <alignment vertical="center"/>
    </xf>
    <xf numFmtId="0" fontId="0" fillId="0" borderId="4" xfId="0" applyFill="1" applyBorder="1">
      <alignment vertical="center"/>
    </xf>
    <xf numFmtId="0" fontId="0" fillId="0" borderId="16" xfId="0" applyFill="1" applyBorder="1">
      <alignment vertical="center"/>
    </xf>
    <xf numFmtId="0" fontId="0" fillId="0" borderId="5" xfId="0" applyFill="1" applyBorder="1">
      <alignment vertical="center"/>
    </xf>
    <xf numFmtId="0" fontId="0" fillId="0" borderId="25" xfId="0" applyFill="1" applyBorder="1">
      <alignment vertical="center"/>
    </xf>
    <xf numFmtId="0" fontId="0" fillId="0" borderId="23" xfId="0" applyFill="1" applyBorder="1">
      <alignment vertical="center"/>
    </xf>
    <xf numFmtId="0" fontId="0" fillId="0" borderId="31" xfId="0" applyFill="1" applyBorder="1">
      <alignment vertical="center"/>
    </xf>
    <xf numFmtId="0" fontId="0" fillId="6" borderId="22" xfId="0" applyFill="1" applyBorder="1">
      <alignment vertical="center"/>
    </xf>
    <xf numFmtId="0" fontId="0" fillId="6" borderId="23" xfId="0" applyFill="1" applyBorder="1">
      <alignment vertical="center"/>
    </xf>
    <xf numFmtId="0" fontId="0" fillId="6" borderId="24" xfId="0" applyFill="1" applyBorder="1">
      <alignment vertical="center"/>
    </xf>
    <xf numFmtId="0" fontId="0" fillId="6" borderId="26" xfId="0" applyFill="1" applyBorder="1">
      <alignment vertical="center"/>
    </xf>
    <xf numFmtId="0" fontId="0" fillId="6" borderId="27" xfId="0" applyFill="1" applyBorder="1">
      <alignment vertical="center"/>
    </xf>
    <xf numFmtId="0" fontId="0" fillId="6" borderId="28" xfId="0" applyFill="1" applyBorder="1">
      <alignment vertical="center"/>
    </xf>
    <xf numFmtId="0" fontId="0" fillId="6" borderId="32" xfId="0" applyFill="1" applyBorder="1">
      <alignment vertical="center"/>
    </xf>
    <xf numFmtId="0" fontId="0" fillId="0" borderId="0" xfId="0" applyFill="1" applyBorder="1">
      <alignment vertical="center"/>
    </xf>
    <xf numFmtId="0" fontId="11" fillId="0" borderId="0" xfId="0" applyFont="1" applyAlignment="1">
      <alignment vertical="center" wrapText="1"/>
    </xf>
    <xf numFmtId="0" fontId="12" fillId="0" borderId="0" xfId="0" applyFont="1">
      <alignment vertical="center"/>
    </xf>
    <xf numFmtId="0" fontId="13" fillId="0" borderId="0" xfId="0" applyFont="1" applyAlignment="1">
      <alignment vertical="top"/>
    </xf>
    <xf numFmtId="49" fontId="14" fillId="3" borderId="0" xfId="1" applyNumberFormat="1" applyFont="1" applyFill="1" applyBorder="1" applyAlignment="1">
      <alignment horizontal="center" vertical="top"/>
    </xf>
    <xf numFmtId="0" fontId="14" fillId="0" borderId="0" xfId="0" applyFont="1" applyAlignment="1">
      <alignment vertical="top" wrapText="1"/>
    </xf>
    <xf numFmtId="0" fontId="14" fillId="3" borderId="0" xfId="1" applyFont="1" applyFill="1" applyBorder="1" applyAlignment="1">
      <alignment vertical="top" wrapText="1"/>
    </xf>
    <xf numFmtId="0" fontId="14" fillId="0" borderId="0" xfId="0" applyFont="1" applyBorder="1" applyAlignment="1">
      <alignment vertical="top" wrapText="1"/>
    </xf>
    <xf numFmtId="0" fontId="14" fillId="3" borderId="0" xfId="1" applyFont="1" applyFill="1" applyAlignment="1">
      <alignment vertical="top" wrapText="1"/>
    </xf>
    <xf numFmtId="0" fontId="15" fillId="0" borderId="0" xfId="0" applyFont="1" applyAlignment="1">
      <alignment vertical="top" wrapText="1"/>
    </xf>
    <xf numFmtId="0" fontId="14" fillId="5" borderId="6" xfId="0" applyFont="1" applyFill="1" applyBorder="1">
      <alignment vertical="center"/>
    </xf>
    <xf numFmtId="0" fontId="14" fillId="2" borderId="1" xfId="0" applyFont="1" applyFill="1" applyBorder="1">
      <alignment vertical="center"/>
    </xf>
    <xf numFmtId="0" fontId="12" fillId="0" borderId="0" xfId="0" applyFont="1" applyAlignment="1">
      <alignment vertical="top"/>
    </xf>
    <xf numFmtId="49" fontId="18" fillId="3" borderId="0" xfId="1" applyNumberFormat="1" applyFont="1" applyFill="1" applyBorder="1" applyAlignment="1">
      <alignment horizontal="center" vertical="top"/>
    </xf>
    <xf numFmtId="0" fontId="19" fillId="3" borderId="0" xfId="1" applyFont="1" applyFill="1" applyAlignment="1">
      <alignment vertical="top" wrapText="1"/>
    </xf>
    <xf numFmtId="0" fontId="12" fillId="0" borderId="0" xfId="0" applyFont="1" applyAlignment="1">
      <alignment vertical="top" wrapText="1"/>
    </xf>
    <xf numFmtId="0" fontId="9" fillId="3" borderId="0" xfId="0" applyFont="1" applyFill="1" applyAlignment="1">
      <alignment vertical="center"/>
    </xf>
    <xf numFmtId="0" fontId="9" fillId="0" borderId="0" xfId="0" applyFont="1" applyFill="1" applyAlignment="1">
      <alignment vertical="center"/>
    </xf>
    <xf numFmtId="49" fontId="20" fillId="3" borderId="0" xfId="1" applyNumberFormat="1" applyFont="1" applyFill="1" applyBorder="1" applyAlignment="1">
      <alignment vertical="top"/>
    </xf>
    <xf numFmtId="0" fontId="20" fillId="3" borderId="0" xfId="1" applyFont="1" applyFill="1" applyAlignment="1">
      <alignment vertical="top" wrapText="1"/>
    </xf>
    <xf numFmtId="0" fontId="11" fillId="0" borderId="0" xfId="0" applyFont="1">
      <alignment vertical="center"/>
    </xf>
    <xf numFmtId="0" fontId="21" fillId="0" borderId="0" xfId="0" applyFont="1" applyAlignment="1">
      <alignment vertical="center"/>
    </xf>
    <xf numFmtId="0" fontId="12" fillId="0" borderId="0" xfId="0" applyFont="1" applyAlignment="1">
      <alignment vertical="center"/>
    </xf>
    <xf numFmtId="0" fontId="8" fillId="0" borderId="0" xfId="0" applyFont="1" applyAlignment="1">
      <alignment vertical="top"/>
    </xf>
    <xf numFmtId="0" fontId="21" fillId="0" borderId="0" xfId="0" applyFont="1" applyAlignment="1">
      <alignment vertical="center" wrapText="1"/>
    </xf>
    <xf numFmtId="0" fontId="21" fillId="0" borderId="0" xfId="0" applyFont="1">
      <alignment vertical="center"/>
    </xf>
    <xf numFmtId="0" fontId="12" fillId="0" borderId="0" xfId="0" applyFont="1" applyAlignment="1">
      <alignment vertical="center" wrapText="1"/>
    </xf>
    <xf numFmtId="0" fontId="23" fillId="0" borderId="0" xfId="0" applyFont="1" applyFill="1" applyBorder="1" applyAlignment="1">
      <alignment vertical="center" wrapText="1"/>
    </xf>
    <xf numFmtId="0" fontId="21" fillId="0" borderId="0" xfId="0" applyFont="1" applyFill="1">
      <alignment vertical="center"/>
    </xf>
    <xf numFmtId="0" fontId="23" fillId="0" borderId="0" xfId="0" applyFont="1" applyAlignment="1">
      <alignment vertical="center" wrapText="1"/>
    </xf>
    <xf numFmtId="0" fontId="24" fillId="0" borderId="0" xfId="0" applyFont="1">
      <alignment vertical="center"/>
    </xf>
    <xf numFmtId="0" fontId="26" fillId="0" borderId="0" xfId="0" applyFont="1" applyAlignment="1">
      <alignment horizontal="justify" vertical="center"/>
    </xf>
    <xf numFmtId="0" fontId="27" fillId="0" borderId="0" xfId="0" applyFont="1" applyAlignment="1">
      <alignment horizontal="justify" vertical="center"/>
    </xf>
    <xf numFmtId="49" fontId="20" fillId="0" borderId="0" xfId="1" applyNumberFormat="1" applyFont="1" applyFill="1" applyBorder="1" applyAlignment="1">
      <alignment vertical="top"/>
    </xf>
    <xf numFmtId="0" fontId="28" fillId="3" borderId="0" xfId="1" applyFont="1" applyFill="1" applyAlignment="1">
      <alignment vertical="top" wrapText="1"/>
    </xf>
    <xf numFmtId="0" fontId="23" fillId="3" borderId="0" xfId="1" applyFont="1" applyFill="1" applyAlignment="1">
      <alignment horizontal="left" vertical="top" wrapText="1" indent="2"/>
    </xf>
    <xf numFmtId="0" fontId="23" fillId="0" borderId="0" xfId="0" applyFont="1" applyAlignment="1">
      <alignment horizontal="left" vertical="top" wrapText="1" indent="2"/>
    </xf>
    <xf numFmtId="0" fontId="20" fillId="0" borderId="0" xfId="1" applyFont="1" applyFill="1" applyAlignment="1">
      <alignment vertical="top" wrapText="1"/>
    </xf>
    <xf numFmtId="0" fontId="28" fillId="0" borderId="0" xfId="1" applyFont="1" applyFill="1" applyAlignment="1">
      <alignment vertical="top" wrapText="1"/>
    </xf>
    <xf numFmtId="0" fontId="21" fillId="0" borderId="0" xfId="0" applyFont="1" applyFill="1" applyAlignment="1">
      <alignment vertical="top" wrapText="1"/>
    </xf>
    <xf numFmtId="0" fontId="12" fillId="0" borderId="0" xfId="0" applyFont="1" applyFill="1" applyBorder="1" applyAlignment="1">
      <alignment vertical="top" wrapText="1"/>
    </xf>
    <xf numFmtId="0" fontId="21" fillId="0" borderId="0" xfId="0" applyFont="1" applyFill="1" applyBorder="1">
      <alignment vertical="center"/>
    </xf>
    <xf numFmtId="0" fontId="27" fillId="0" borderId="0" xfId="0" applyFont="1" applyFill="1" applyAlignment="1">
      <alignment horizontal="justify" vertical="center"/>
    </xf>
    <xf numFmtId="0" fontId="21" fillId="0" borderId="0" xfId="0" applyFont="1" applyFill="1" applyAlignment="1">
      <alignment vertical="center"/>
    </xf>
    <xf numFmtId="0" fontId="29" fillId="0" borderId="0" xfId="0" applyFont="1">
      <alignment vertical="center"/>
    </xf>
    <xf numFmtId="0" fontId="9" fillId="4" borderId="0" xfId="0" applyFont="1" applyFill="1" applyAlignment="1">
      <alignment vertical="center"/>
    </xf>
    <xf numFmtId="0" fontId="8" fillId="0" borderId="0" xfId="0" applyFont="1" applyAlignment="1">
      <alignment horizontal="left" vertical="top" wrapText="1"/>
    </xf>
    <xf numFmtId="0" fontId="8" fillId="3" borderId="0" xfId="1" applyFont="1" applyFill="1" applyAlignment="1">
      <alignment horizontal="left" vertical="top" wrapText="1"/>
    </xf>
    <xf numFmtId="0" fontId="13" fillId="0" borderId="0" xfId="0" applyFont="1" applyAlignment="1">
      <alignment horizontal="left" vertical="top" wrapText="1"/>
    </xf>
    <xf numFmtId="49" fontId="20" fillId="0" borderId="0" xfId="1" applyNumberFormat="1" applyFont="1" applyAlignment="1">
      <alignment vertical="top"/>
    </xf>
    <xf numFmtId="0" fontId="9" fillId="3" borderId="0" xfId="0" applyFont="1" applyFill="1">
      <alignment vertical="center"/>
    </xf>
    <xf numFmtId="0" fontId="33" fillId="2" borderId="1" xfId="0" applyFont="1" applyFill="1" applyBorder="1" applyAlignment="1">
      <alignment vertical="center" wrapText="1"/>
    </xf>
    <xf numFmtId="0" fontId="12" fillId="0" borderId="0" xfId="0" applyFont="1" applyBorder="1" applyAlignment="1">
      <alignment horizontal="left" vertical="top"/>
    </xf>
    <xf numFmtId="0" fontId="21" fillId="0" borderId="0" xfId="0" applyFont="1" applyBorder="1" applyAlignment="1">
      <alignment vertical="center"/>
    </xf>
    <xf numFmtId="0" fontId="12" fillId="0" borderId="0" xfId="0" applyFont="1" applyBorder="1" applyAlignment="1">
      <alignment vertical="center"/>
    </xf>
    <xf numFmtId="0" fontId="11" fillId="0" borderId="0" xfId="0" applyFont="1" applyAlignment="1">
      <alignment vertical="top"/>
    </xf>
    <xf numFmtId="0" fontId="23" fillId="0" borderId="0" xfId="0" applyFont="1" applyAlignment="1">
      <alignment horizontal="left" vertical="top" wrapText="1" indent="2"/>
    </xf>
    <xf numFmtId="0" fontId="23" fillId="0" borderId="0" xfId="0" applyFont="1" applyAlignment="1">
      <alignment horizontal="left" vertical="top" wrapText="1" indent="2"/>
    </xf>
    <xf numFmtId="0" fontId="8" fillId="3" borderId="0" xfId="1" applyFont="1" applyFill="1" applyAlignment="1">
      <alignment horizontal="left" vertical="top" wrapText="1"/>
    </xf>
    <xf numFmtId="0" fontId="12" fillId="0" borderId="0" xfId="0" applyFont="1" applyAlignment="1">
      <alignment vertical="center" wrapText="1"/>
    </xf>
    <xf numFmtId="0" fontId="8"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vertical="center"/>
    </xf>
    <xf numFmtId="0" fontId="23" fillId="0" borderId="0" xfId="0" applyFont="1" applyAlignment="1">
      <alignment horizontal="left" vertical="top" wrapText="1" indent="2"/>
    </xf>
    <xf numFmtId="0" fontId="40" fillId="0" borderId="0" xfId="0" applyFont="1">
      <alignment vertical="center"/>
    </xf>
    <xf numFmtId="0" fontId="41" fillId="0" borderId="0" xfId="0" applyFont="1">
      <alignment vertical="center"/>
    </xf>
    <xf numFmtId="0" fontId="39" fillId="0" borderId="0" xfId="0" applyFont="1" applyBorder="1" applyAlignment="1">
      <alignment horizontal="left" vertical="top"/>
    </xf>
    <xf numFmtId="0" fontId="42" fillId="3" borderId="0" xfId="0" applyFont="1" applyFill="1" applyAlignment="1">
      <alignment vertical="center"/>
    </xf>
    <xf numFmtId="0" fontId="43" fillId="0" borderId="0" xfId="0" applyFont="1">
      <alignment vertical="center"/>
    </xf>
    <xf numFmtId="0" fontId="44" fillId="0" borderId="0" xfId="0" applyFont="1">
      <alignment vertical="center"/>
    </xf>
    <xf numFmtId="0" fontId="36" fillId="3" borderId="0" xfId="1" applyFont="1" applyFill="1" applyAlignment="1">
      <alignment horizontal="left" vertical="top" wrapText="1"/>
    </xf>
    <xf numFmtId="0" fontId="36" fillId="0" borderId="0" xfId="0" applyFont="1" applyAlignment="1">
      <alignment horizontal="left" vertical="top" wrapText="1"/>
    </xf>
    <xf numFmtId="0" fontId="38" fillId="0" borderId="0" xfId="0" applyFont="1" applyAlignment="1">
      <alignment horizontal="left" vertical="top" wrapText="1"/>
    </xf>
    <xf numFmtId="49" fontId="37" fillId="0" borderId="0" xfId="1" applyNumberFormat="1" applyFont="1" applyFill="1" applyBorder="1" applyAlignment="1">
      <alignment vertical="top"/>
    </xf>
    <xf numFmtId="0" fontId="46" fillId="3" borderId="0" xfId="1" applyFont="1" applyFill="1" applyAlignment="1">
      <alignment vertical="top" wrapText="1"/>
    </xf>
    <xf numFmtId="0" fontId="45" fillId="3" borderId="0" xfId="0" applyFont="1" applyFill="1" applyAlignment="1">
      <alignment vertical="center"/>
    </xf>
    <xf numFmtId="49" fontId="37" fillId="0" borderId="0" xfId="1" applyNumberFormat="1" applyFont="1" applyAlignment="1">
      <alignment vertical="top"/>
    </xf>
    <xf numFmtId="0" fontId="47" fillId="0" borderId="0" xfId="0" applyFont="1" applyAlignment="1">
      <alignment horizontal="left" vertical="top" wrapText="1" indent="2"/>
    </xf>
    <xf numFmtId="0" fontId="45" fillId="3" borderId="0" xfId="0" applyFont="1" applyFill="1">
      <alignment vertical="center"/>
    </xf>
    <xf numFmtId="0" fontId="40" fillId="0" borderId="0" xfId="0" applyFont="1" applyAlignment="1">
      <alignment vertical="center" wrapText="1"/>
    </xf>
    <xf numFmtId="0" fontId="39" fillId="0" borderId="0" xfId="0" applyFont="1" applyAlignment="1">
      <alignment vertical="center"/>
    </xf>
    <xf numFmtId="0" fontId="39" fillId="0" borderId="0" xfId="0" applyFont="1" applyAlignment="1">
      <alignment vertical="center" wrapText="1"/>
    </xf>
    <xf numFmtId="0" fontId="48" fillId="3" borderId="0" xfId="1" applyFont="1" applyFill="1" applyAlignment="1">
      <alignment vertical="top" wrapText="1"/>
    </xf>
    <xf numFmtId="0" fontId="8" fillId="3" borderId="0" xfId="1" applyFont="1" applyFill="1" applyAlignment="1">
      <alignment horizontal="left" vertical="top" wrapText="1"/>
    </xf>
    <xf numFmtId="0" fontId="12" fillId="0" borderId="0" xfId="0" applyFont="1" applyAlignment="1">
      <alignment vertical="center" wrapText="1"/>
    </xf>
    <xf numFmtId="0" fontId="8" fillId="0" borderId="0" xfId="0" applyFont="1" applyAlignment="1">
      <alignment horizontal="left" vertical="top" wrapText="1"/>
    </xf>
    <xf numFmtId="0" fontId="13" fillId="0" borderId="0" xfId="0" applyFont="1" applyAlignment="1">
      <alignment horizontal="left" vertical="top" wrapText="1"/>
    </xf>
    <xf numFmtId="0" fontId="9" fillId="4" borderId="0" xfId="0" applyFont="1" applyFill="1" applyAlignment="1">
      <alignment vertical="center"/>
    </xf>
    <xf numFmtId="0" fontId="12" fillId="0" borderId="0" xfId="0" applyFont="1" applyAlignment="1">
      <alignment vertical="center"/>
    </xf>
    <xf numFmtId="0" fontId="23" fillId="3" borderId="0" xfId="1" applyFont="1" applyFill="1" applyAlignment="1">
      <alignment horizontal="left" vertical="top" wrapText="1" indent="2"/>
    </xf>
    <xf numFmtId="0" fontId="23" fillId="0" borderId="0" xfId="0" applyFont="1" applyAlignment="1">
      <alignment horizontal="left" vertical="top" wrapText="1" indent="2"/>
    </xf>
    <xf numFmtId="0" fontId="0" fillId="0" borderId="20" xfId="0"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vertical="center"/>
    </xf>
    <xf numFmtId="0" fontId="0" fillId="0" borderId="20" xfId="0" applyFill="1" applyBorder="1" applyAlignment="1">
      <alignment vertical="center"/>
    </xf>
    <xf numFmtId="0" fontId="0" fillId="0" borderId="31" xfId="0" applyFill="1" applyBorder="1" applyAlignment="1">
      <alignment vertical="center"/>
    </xf>
    <xf numFmtId="0" fontId="0" fillId="0" borderId="20" xfId="0" applyFill="1" applyBorder="1" applyAlignment="1">
      <alignment horizontal="center" vertical="center"/>
    </xf>
    <xf numFmtId="0" fontId="0" fillId="0" borderId="29" xfId="0" applyFill="1" applyBorder="1" applyAlignment="1">
      <alignment vertical="center"/>
    </xf>
    <xf numFmtId="0" fontId="0" fillId="0" borderId="3" xfId="0" applyFill="1" applyBorder="1" applyAlignment="1">
      <alignment vertical="center"/>
    </xf>
    <xf numFmtId="0" fontId="0" fillId="0" borderId="25" xfId="0" applyFill="1" applyBorder="1" applyAlignment="1">
      <alignment vertical="center"/>
    </xf>
    <xf numFmtId="0" fontId="0" fillId="0" borderId="33" xfId="0" applyFill="1" applyBorder="1">
      <alignment vertical="center"/>
    </xf>
    <xf numFmtId="0" fontId="0" fillId="0" borderId="34" xfId="0" applyFill="1" applyBorder="1">
      <alignment vertical="center"/>
    </xf>
    <xf numFmtId="0" fontId="0" fillId="0" borderId="35" xfId="0" applyFill="1" applyBorder="1">
      <alignment vertical="center"/>
    </xf>
    <xf numFmtId="0" fontId="0" fillId="0" borderId="36" xfId="0" applyFill="1" applyBorder="1">
      <alignment vertical="center"/>
    </xf>
    <xf numFmtId="0" fontId="0" fillId="0" borderId="37" xfId="0" applyFill="1" applyBorder="1">
      <alignment vertical="center"/>
    </xf>
    <xf numFmtId="0" fontId="0" fillId="0" borderId="38" xfId="0" applyFill="1" applyBorder="1">
      <alignment vertical="center"/>
    </xf>
    <xf numFmtId="0" fontId="0" fillId="6" borderId="36" xfId="0" applyFill="1" applyBorder="1">
      <alignment vertical="center"/>
    </xf>
    <xf numFmtId="0" fontId="0" fillId="6" borderId="37" xfId="0" applyFill="1" applyBorder="1">
      <alignment vertical="center"/>
    </xf>
    <xf numFmtId="0" fontId="0" fillId="6" borderId="38" xfId="0" applyFill="1" applyBorder="1">
      <alignment vertical="center"/>
    </xf>
    <xf numFmtId="0" fontId="0" fillId="0" borderId="39" xfId="0" applyFill="1" applyBorder="1">
      <alignment vertical="center"/>
    </xf>
    <xf numFmtId="0" fontId="0" fillId="0" borderId="40" xfId="0" applyFill="1" applyBorder="1">
      <alignment vertical="center"/>
    </xf>
    <xf numFmtId="0" fontId="0" fillId="6" borderId="40" xfId="0" applyFill="1" applyBorder="1">
      <alignment vertical="center"/>
    </xf>
    <xf numFmtId="0" fontId="0" fillId="0" borderId="30" xfId="0" applyFill="1" applyBorder="1">
      <alignment vertical="center"/>
    </xf>
    <xf numFmtId="0" fontId="0" fillId="6" borderId="30" xfId="0" applyFill="1" applyBorder="1">
      <alignment vertical="center"/>
    </xf>
    <xf numFmtId="0" fontId="51" fillId="0" borderId="0" xfId="0" applyFont="1" applyAlignment="1">
      <alignment horizontal="left" vertical="top" wrapText="1"/>
    </xf>
    <xf numFmtId="0" fontId="53" fillId="0" borderId="0" xfId="0" applyFont="1" applyAlignment="1">
      <alignment horizontal="left" vertical="top" wrapText="1"/>
    </xf>
    <xf numFmtId="0" fontId="54" fillId="0" borderId="0" xfId="0" applyFont="1" applyAlignment="1">
      <alignment horizontal="left" vertical="top" wrapText="1" indent="2"/>
    </xf>
    <xf numFmtId="0" fontId="0" fillId="0" borderId="0" xfId="0" applyFont="1" applyAlignment="1">
      <alignment vertical="center"/>
    </xf>
    <xf numFmtId="0" fontId="0" fillId="0" borderId="0" xfId="0" applyFont="1" applyAlignment="1">
      <alignment vertical="center" wrapText="1"/>
    </xf>
    <xf numFmtId="0" fontId="56" fillId="0" borderId="0" xfId="0" applyFont="1" applyAlignment="1">
      <alignment vertical="center" wrapText="1"/>
    </xf>
    <xf numFmtId="0" fontId="49" fillId="0" borderId="0" xfId="0" applyFont="1" applyAlignment="1">
      <alignment vertical="center"/>
    </xf>
    <xf numFmtId="0" fontId="49" fillId="0" borderId="0" xfId="0" applyFont="1" applyAlignment="1">
      <alignment vertical="center" wrapText="1"/>
    </xf>
    <xf numFmtId="0" fontId="51" fillId="3" borderId="0" xfId="1" applyFont="1" applyFill="1" applyAlignment="1">
      <alignment horizontal="left" vertical="top" wrapText="1"/>
    </xf>
    <xf numFmtId="0" fontId="57" fillId="3" borderId="0" xfId="1" applyFont="1" applyFill="1" applyAlignment="1">
      <alignment vertical="top" wrapText="1"/>
    </xf>
    <xf numFmtId="0" fontId="56" fillId="0" borderId="0" xfId="0" applyFont="1">
      <alignment vertical="center"/>
    </xf>
    <xf numFmtId="0" fontId="0" fillId="0" borderId="29" xfId="0" applyFill="1" applyBorder="1">
      <alignment vertical="center"/>
    </xf>
    <xf numFmtId="0" fontId="0" fillId="0" borderId="20" xfId="0" applyFill="1" applyBorder="1" applyAlignment="1">
      <alignment horizontal="center" vertical="center"/>
    </xf>
    <xf numFmtId="0" fontId="0" fillId="0" borderId="0" xfId="0" applyFill="1" applyBorder="1" applyAlignment="1">
      <alignment horizontal="center" vertical="center"/>
    </xf>
    <xf numFmtId="0" fontId="23" fillId="0" borderId="0" xfId="0" applyFont="1" applyAlignment="1">
      <alignment horizontal="left" vertical="top" wrapText="1" indent="2"/>
    </xf>
    <xf numFmtId="0" fontId="0" fillId="0" borderId="20" xfId="0" applyFill="1" applyBorder="1" applyAlignment="1">
      <alignment horizontal="center"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1" xfId="0" applyFill="1" applyBorder="1" applyAlignment="1">
      <alignment vertical="center"/>
    </xf>
    <xf numFmtId="0" fontId="0" fillId="0" borderId="16" xfId="0" applyFill="1" applyBorder="1" applyAlignment="1">
      <alignment vertical="center"/>
    </xf>
    <xf numFmtId="0" fontId="0" fillId="0" borderId="0" xfId="0" applyFill="1" applyBorder="1" applyAlignment="1">
      <alignment vertical="center"/>
    </xf>
    <xf numFmtId="0" fontId="0" fillId="0" borderId="21" xfId="0" applyFill="1" applyBorder="1" applyAlignment="1">
      <alignment vertical="center"/>
    </xf>
    <xf numFmtId="0" fontId="8" fillId="3" borderId="0" xfId="1" applyFont="1" applyFill="1" applyAlignment="1">
      <alignment horizontal="left" vertical="top" wrapText="1"/>
    </xf>
    <xf numFmtId="0" fontId="13" fillId="0" borderId="0" xfId="0" applyFont="1" applyAlignment="1">
      <alignment horizontal="left" vertical="top" wrapText="1"/>
    </xf>
    <xf numFmtId="0" fontId="8" fillId="0" borderId="0" xfId="0" applyFont="1" applyAlignment="1">
      <alignment horizontal="left" vertical="top" wrapText="1"/>
    </xf>
    <xf numFmtId="0" fontId="12" fillId="0" borderId="0" xfId="0" applyFont="1" applyAlignment="1">
      <alignment vertical="center" wrapText="1"/>
    </xf>
    <xf numFmtId="0" fontId="20" fillId="0" borderId="0" xfId="1" applyFont="1" applyFill="1" applyAlignment="1">
      <alignment vertical="top" wrapText="1"/>
    </xf>
    <xf numFmtId="0" fontId="12" fillId="0" borderId="0" xfId="0" applyFont="1" applyAlignment="1">
      <alignment vertical="center"/>
    </xf>
    <xf numFmtId="0" fontId="23" fillId="0" borderId="0" xfId="0" applyFont="1" applyAlignment="1">
      <alignment horizontal="left" vertical="top" wrapText="1" indent="2"/>
    </xf>
    <xf numFmtId="0" fontId="23" fillId="5" borderId="6" xfId="0" applyFont="1" applyFill="1" applyBorder="1" applyAlignment="1">
      <alignment horizontal="right" vertical="center" wrapText="1"/>
    </xf>
    <xf numFmtId="176" fontId="23" fillId="5" borderId="6" xfId="0" applyNumberFormat="1" applyFont="1" applyFill="1" applyBorder="1" applyAlignment="1">
      <alignment horizontal="right" vertical="center" wrapText="1"/>
    </xf>
    <xf numFmtId="0" fontId="21" fillId="2" borderId="1" xfId="0" applyFont="1" applyFill="1" applyBorder="1" applyAlignment="1">
      <alignment horizontal="right" vertical="center"/>
    </xf>
    <xf numFmtId="0" fontId="21" fillId="2" borderId="1" xfId="0" applyFont="1" applyFill="1" applyBorder="1" applyAlignment="1">
      <alignment horizontal="center" vertical="center"/>
    </xf>
    <xf numFmtId="0" fontId="23" fillId="2" borderId="4" xfId="1" applyFont="1" applyFill="1" applyBorder="1" applyAlignment="1">
      <alignment vertical="center" wrapText="1"/>
    </xf>
    <xf numFmtId="0" fontId="12" fillId="2" borderId="16" xfId="0" applyFont="1" applyFill="1" applyBorder="1" applyAlignment="1">
      <alignment vertical="center" wrapText="1"/>
    </xf>
    <xf numFmtId="0" fontId="8" fillId="3" borderId="0" xfId="1" applyFont="1" applyFill="1" applyAlignment="1">
      <alignment horizontal="left" vertical="top" wrapText="1"/>
    </xf>
    <xf numFmtId="0" fontId="23" fillId="2" borderId="4" xfId="1"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0" borderId="0" xfId="0" applyFont="1" applyAlignment="1">
      <alignment horizontal="left" vertical="top" wrapText="1"/>
    </xf>
    <xf numFmtId="0" fontId="31" fillId="2" borderId="4" xfId="1" applyFont="1" applyFill="1" applyBorder="1" applyAlignment="1">
      <alignment vertical="center" wrapText="1"/>
    </xf>
    <xf numFmtId="0" fontId="31" fillId="2" borderId="16" xfId="1" applyFont="1" applyFill="1" applyBorder="1" applyAlignment="1">
      <alignment vertical="center" wrapText="1"/>
    </xf>
    <xf numFmtId="0" fontId="20" fillId="0" borderId="0" xfId="1" applyFont="1" applyFill="1" applyAlignment="1">
      <alignment vertical="top" wrapText="1"/>
    </xf>
    <xf numFmtId="0" fontId="12" fillId="0" borderId="0" xfId="0" applyFont="1" applyAlignment="1">
      <alignment vertical="center" wrapText="1"/>
    </xf>
    <xf numFmtId="0" fontId="13" fillId="0" borderId="0" xfId="0" applyFont="1" applyAlignment="1">
      <alignment horizontal="left" vertical="top" wrapText="1"/>
    </xf>
    <xf numFmtId="0" fontId="13" fillId="2" borderId="16" xfId="0" applyFont="1" applyFill="1" applyBorder="1" applyAlignment="1">
      <alignment horizontal="center" vertical="center" wrapText="1"/>
    </xf>
    <xf numFmtId="0" fontId="51" fillId="3" borderId="0" xfId="1" applyFont="1" applyFill="1" applyAlignment="1">
      <alignment horizontal="left" vertical="top" wrapText="1"/>
    </xf>
    <xf numFmtId="0" fontId="54" fillId="2" borderId="4" xfId="1" applyFont="1" applyFill="1" applyBorder="1" applyAlignment="1">
      <alignment horizontal="center" vertical="center" wrapText="1"/>
    </xf>
    <xf numFmtId="0" fontId="49" fillId="2" borderId="16" xfId="0" applyFont="1" applyFill="1" applyBorder="1" applyAlignment="1">
      <alignment horizontal="center" vertical="center" wrapText="1"/>
    </xf>
    <xf numFmtId="0" fontId="8" fillId="0" borderId="0" xfId="0" applyFont="1" applyAlignment="1">
      <alignment horizontal="left" vertical="top" wrapText="1"/>
    </xf>
    <xf numFmtId="0" fontId="23" fillId="2" borderId="16" xfId="1" applyFont="1" applyFill="1" applyBorder="1" applyAlignment="1">
      <alignment vertical="center" wrapText="1"/>
    </xf>
    <xf numFmtId="0" fontId="27" fillId="0" borderId="0" xfId="0" applyFont="1" applyAlignment="1">
      <alignment horizontal="justify" vertical="center" wrapText="1"/>
    </xf>
    <xf numFmtId="0" fontId="21" fillId="5" borderId="10" xfId="0" applyFont="1" applyFill="1" applyBorder="1" applyAlignment="1">
      <alignment horizontal="left" vertical="top"/>
    </xf>
    <xf numFmtId="0" fontId="21" fillId="5" borderId="11" xfId="0" applyFont="1" applyFill="1" applyBorder="1" applyAlignment="1">
      <alignment horizontal="left" vertical="top"/>
    </xf>
    <xf numFmtId="0" fontId="12" fillId="0" borderId="11" xfId="0" applyFont="1" applyBorder="1" applyAlignment="1">
      <alignment horizontal="left" vertical="top"/>
    </xf>
    <xf numFmtId="0" fontId="12" fillId="0" borderId="12" xfId="0" applyFont="1" applyBorder="1" applyAlignment="1">
      <alignment horizontal="left" vertical="top"/>
    </xf>
    <xf numFmtId="0" fontId="12" fillId="0" borderId="13" xfId="0" applyFont="1" applyBorder="1" applyAlignment="1">
      <alignment horizontal="left" vertical="top"/>
    </xf>
    <xf numFmtId="0" fontId="12" fillId="0" borderId="14" xfId="0" applyFont="1" applyBorder="1" applyAlignment="1">
      <alignment horizontal="left" vertical="top"/>
    </xf>
    <xf numFmtId="0" fontId="12" fillId="0" borderId="15" xfId="0" applyFont="1" applyBorder="1" applyAlignment="1">
      <alignment horizontal="left" vertical="top"/>
    </xf>
    <xf numFmtId="0" fontId="54" fillId="2" borderId="4" xfId="1" applyFont="1" applyFill="1" applyBorder="1" applyAlignment="1">
      <alignment vertical="center" wrapText="1"/>
    </xf>
    <xf numFmtId="0" fontId="49" fillId="2" borderId="16" xfId="0" applyFont="1" applyFill="1" applyBorder="1" applyAlignment="1">
      <alignment vertical="center" wrapText="1"/>
    </xf>
    <xf numFmtId="0" fontId="50" fillId="0" borderId="0" xfId="1" applyFont="1" applyFill="1" applyAlignment="1">
      <alignment vertical="top" wrapText="1"/>
    </xf>
    <xf numFmtId="0" fontId="49" fillId="0" borderId="0" xfId="0" applyFont="1" applyFill="1" applyAlignment="1">
      <alignment vertical="center"/>
    </xf>
    <xf numFmtId="0" fontId="55" fillId="2" borderId="4" xfId="0" applyFont="1" applyFill="1" applyBorder="1" applyAlignment="1">
      <alignment horizontal="left" vertical="top" wrapText="1"/>
    </xf>
    <xf numFmtId="0" fontId="55" fillId="2" borderId="5" xfId="0" applyFont="1" applyFill="1" applyBorder="1" applyAlignment="1">
      <alignment vertical="center"/>
    </xf>
    <xf numFmtId="0" fontId="55" fillId="2" borderId="16" xfId="0" applyFont="1" applyFill="1" applyBorder="1" applyAlignment="1">
      <alignment vertical="center"/>
    </xf>
    <xf numFmtId="0" fontId="52" fillId="0" borderId="0" xfId="0" applyFont="1" applyAlignment="1">
      <alignment horizontal="justify" vertical="center" wrapText="1"/>
    </xf>
    <xf numFmtId="0" fontId="49" fillId="0" borderId="0" xfId="0" applyFont="1" applyAlignment="1">
      <alignment vertical="center" wrapText="1"/>
    </xf>
    <xf numFmtId="0" fontId="56" fillId="5" borderId="10" xfId="0" applyFont="1" applyFill="1" applyBorder="1" applyAlignment="1">
      <alignment horizontal="left" vertical="top"/>
    </xf>
    <xf numFmtId="0" fontId="56" fillId="5" borderId="11" xfId="0" applyFont="1" applyFill="1" applyBorder="1" applyAlignment="1">
      <alignment horizontal="left" vertical="top"/>
    </xf>
    <xf numFmtId="0" fontId="49" fillId="0" borderId="11" xfId="0" applyFont="1" applyBorder="1" applyAlignment="1">
      <alignment horizontal="left" vertical="top"/>
    </xf>
    <xf numFmtId="0" fontId="49" fillId="0" borderId="12" xfId="0" applyFont="1" applyBorder="1" applyAlignment="1">
      <alignment horizontal="left" vertical="top"/>
    </xf>
    <xf numFmtId="0" fontId="49" fillId="0" borderId="13" xfId="0" applyFont="1" applyBorder="1" applyAlignment="1">
      <alignment horizontal="left" vertical="top"/>
    </xf>
    <xf numFmtId="0" fontId="49" fillId="0" borderId="14" xfId="0" applyFont="1" applyBorder="1" applyAlignment="1">
      <alignment horizontal="left" vertical="top"/>
    </xf>
    <xf numFmtId="0" fontId="49" fillId="0" borderId="15" xfId="0" applyFont="1" applyBorder="1" applyAlignment="1">
      <alignment horizontal="left" vertical="top"/>
    </xf>
    <xf numFmtId="0" fontId="0" fillId="2" borderId="16" xfId="0" applyFill="1" applyBorder="1" applyAlignment="1">
      <alignment vertical="center" wrapText="1"/>
    </xf>
    <xf numFmtId="0" fontId="12" fillId="0" borderId="0" xfId="0" applyFont="1" applyFill="1" applyAlignment="1">
      <alignment vertical="center"/>
    </xf>
    <xf numFmtId="0" fontId="12" fillId="0" borderId="2" xfId="0" applyFont="1" applyBorder="1" applyAlignment="1">
      <alignment horizontal="left" vertical="top" wrapText="1"/>
    </xf>
    <xf numFmtId="0" fontId="0" fillId="0" borderId="0" xfId="0" applyAlignment="1">
      <alignment horizontal="left" vertical="top" wrapText="1"/>
    </xf>
    <xf numFmtId="0" fontId="8" fillId="3" borderId="2" xfId="1" applyFont="1" applyFill="1" applyBorder="1" applyAlignment="1">
      <alignment horizontal="left" vertical="top" wrapText="1"/>
    </xf>
    <xf numFmtId="0" fontId="9" fillId="4" borderId="0" xfId="0" applyFont="1" applyFill="1" applyAlignment="1">
      <alignment vertical="center"/>
    </xf>
    <xf numFmtId="0" fontId="0" fillId="2" borderId="16" xfId="0" applyFill="1" applyBorder="1" applyAlignment="1">
      <alignment horizontal="center" vertical="center" wrapText="1"/>
    </xf>
    <xf numFmtId="0" fontId="49" fillId="0" borderId="0" xfId="0" applyFont="1" applyAlignment="1">
      <alignment horizontal="left" vertical="top" wrapText="1"/>
    </xf>
    <xf numFmtId="0" fontId="0" fillId="0" borderId="0" xfId="0" applyFont="1" applyAlignment="1">
      <alignment vertical="center" wrapText="1"/>
    </xf>
    <xf numFmtId="0" fontId="52" fillId="0" borderId="0" xfId="0" applyFont="1" applyAlignment="1">
      <alignment horizontal="justify" vertical="center"/>
    </xf>
    <xf numFmtId="0" fontId="21" fillId="0" borderId="0" xfId="0" applyFont="1" applyAlignment="1">
      <alignment horizontal="right" indent="1"/>
    </xf>
    <xf numFmtId="0" fontId="53" fillId="2" borderId="4" xfId="0" applyFont="1" applyFill="1" applyBorder="1" applyAlignment="1">
      <alignment horizontal="center" vertical="center" wrapText="1"/>
    </xf>
    <xf numFmtId="0" fontId="53" fillId="2" borderId="5" xfId="0" applyFont="1" applyFill="1" applyBorder="1" applyAlignment="1">
      <alignment horizontal="center" vertical="center"/>
    </xf>
    <xf numFmtId="0" fontId="53" fillId="2" borderId="16" xfId="0" applyFont="1" applyFill="1" applyBorder="1" applyAlignment="1">
      <alignment horizontal="center" vertical="center"/>
    </xf>
    <xf numFmtId="0" fontId="8" fillId="5" borderId="11" xfId="0" applyFont="1" applyFill="1" applyBorder="1" applyAlignment="1">
      <alignment horizontal="lef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14" xfId="0" applyFont="1" applyBorder="1" applyAlignment="1">
      <alignment horizontal="left" vertical="top"/>
    </xf>
    <xf numFmtId="0" fontId="13" fillId="0" borderId="15" xfId="0" applyFont="1" applyBorder="1" applyAlignment="1">
      <alignment horizontal="left" vertical="top"/>
    </xf>
    <xf numFmtId="0" fontId="31" fillId="2" borderId="4" xfId="0" applyFont="1" applyFill="1" applyBorder="1" applyAlignment="1">
      <alignment vertical="center" wrapText="1"/>
    </xf>
    <xf numFmtId="0" fontId="31" fillId="2" borderId="5" xfId="0" applyFont="1" applyFill="1" applyBorder="1" applyAlignment="1">
      <alignment vertical="center"/>
    </xf>
    <xf numFmtId="0" fontId="31" fillId="2" borderId="16" xfId="0" applyFont="1" applyFill="1" applyBorder="1" applyAlignment="1">
      <alignment vertical="center"/>
    </xf>
    <xf numFmtId="0" fontId="20" fillId="3" borderId="0" xfId="1" applyFont="1" applyFill="1" applyAlignment="1">
      <alignment vertical="top" wrapText="1"/>
    </xf>
    <xf numFmtId="0" fontId="12" fillId="0" borderId="0" xfId="0" applyFont="1" applyAlignment="1">
      <alignment vertical="top" wrapText="1"/>
    </xf>
    <xf numFmtId="0" fontId="12" fillId="0" borderId="2" xfId="0" applyFont="1" applyBorder="1" applyAlignment="1">
      <alignment vertical="top" wrapText="1"/>
    </xf>
    <xf numFmtId="0" fontId="21" fillId="0" borderId="0" xfId="0" applyFont="1" applyAlignment="1">
      <alignment vertical="top" wrapText="1"/>
    </xf>
    <xf numFmtId="0" fontId="12" fillId="0" borderId="0" xfId="0" applyFont="1" applyAlignment="1">
      <alignment vertical="center"/>
    </xf>
    <xf numFmtId="0" fontId="27" fillId="0" borderId="0" xfId="0" applyFont="1" applyAlignment="1">
      <alignment horizontal="justify" vertical="center"/>
    </xf>
    <xf numFmtId="0" fontId="8" fillId="3" borderId="0" xfId="1" applyFont="1" applyFill="1" applyAlignment="1">
      <alignment vertical="center" wrapText="1"/>
    </xf>
    <xf numFmtId="0" fontId="8" fillId="0" borderId="0" xfId="0" applyFont="1" applyAlignment="1">
      <alignment vertical="center" wrapText="1"/>
    </xf>
    <xf numFmtId="0" fontId="27" fillId="0" borderId="0" xfId="0" applyFont="1" applyFill="1" applyAlignment="1">
      <alignment horizontal="justify" vertical="center"/>
    </xf>
    <xf numFmtId="0" fontId="21" fillId="0" borderId="0" xfId="0" applyFont="1" applyFill="1" applyAlignment="1">
      <alignment vertical="center"/>
    </xf>
    <xf numFmtId="0" fontId="21" fillId="0" borderId="0" xfId="0" applyFont="1" applyFill="1" applyAlignment="1">
      <alignment vertical="top" wrapText="1"/>
    </xf>
    <xf numFmtId="0" fontId="12" fillId="0" borderId="2" xfId="0" applyFont="1" applyFill="1" applyBorder="1" applyAlignment="1">
      <alignment vertical="top" wrapText="1"/>
    </xf>
    <xf numFmtId="0" fontId="12" fillId="2" borderId="4" xfId="0" applyFont="1" applyFill="1" applyBorder="1" applyAlignment="1">
      <alignment horizontal="center" vertical="center" shrinkToFit="1"/>
    </xf>
    <xf numFmtId="0" fontId="12" fillId="0" borderId="5" xfId="0" applyFont="1" applyBorder="1" applyAlignment="1">
      <alignment horizontal="center" vertical="center" shrinkToFit="1"/>
    </xf>
    <xf numFmtId="0" fontId="12" fillId="0" borderId="16" xfId="0" applyFont="1" applyBorder="1" applyAlignment="1">
      <alignment horizontal="center" vertical="center" shrinkToFit="1"/>
    </xf>
    <xf numFmtId="0" fontId="23" fillId="3" borderId="0" xfId="1" applyFont="1" applyFill="1" applyAlignment="1">
      <alignment vertical="center" wrapText="1"/>
    </xf>
    <xf numFmtId="0" fontId="23" fillId="0" borderId="0" xfId="0" applyFont="1" applyAlignment="1">
      <alignment vertical="center" wrapText="1"/>
    </xf>
    <xf numFmtId="0" fontId="23" fillId="3" borderId="0" xfId="1" applyFont="1" applyFill="1" applyAlignment="1">
      <alignment horizontal="left" vertical="top" wrapText="1" indent="2"/>
    </xf>
    <xf numFmtId="0" fontId="23" fillId="0" borderId="0" xfId="0" applyFont="1" applyAlignment="1">
      <alignment horizontal="left" vertical="top" wrapText="1" indent="2"/>
    </xf>
    <xf numFmtId="0" fontId="21" fillId="0" borderId="0" xfId="0" applyFont="1" applyAlignment="1">
      <alignment vertical="center"/>
    </xf>
    <xf numFmtId="0" fontId="20" fillId="0" borderId="0" xfId="1" applyFont="1" applyAlignment="1">
      <alignment vertical="top" wrapText="1"/>
    </xf>
    <xf numFmtId="0" fontId="12" fillId="0" borderId="0" xfId="0" applyFont="1">
      <alignment vertical="center"/>
    </xf>
    <xf numFmtId="0" fontId="21" fillId="5" borderId="10" xfId="0" applyFont="1" applyFill="1" applyBorder="1" applyAlignment="1">
      <alignment vertical="top"/>
    </xf>
    <xf numFmtId="0" fontId="21" fillId="5" borderId="11" xfId="0" applyFont="1" applyFill="1" applyBorder="1" applyAlignment="1">
      <alignment vertical="top"/>
    </xf>
    <xf numFmtId="0" fontId="12" fillId="0" borderId="11" xfId="0" applyFont="1" applyBorder="1" applyAlignment="1">
      <alignment vertical="top"/>
    </xf>
    <xf numFmtId="0" fontId="12" fillId="0" borderId="12" xfId="0" applyFont="1" applyBorder="1" applyAlignment="1">
      <alignment vertical="top"/>
    </xf>
    <xf numFmtId="0" fontId="12" fillId="0" borderId="13" xfId="0" applyFont="1" applyBorder="1" applyAlignment="1">
      <alignment vertical="top"/>
    </xf>
    <xf numFmtId="0" fontId="12" fillId="0" borderId="14" xfId="0" applyFont="1" applyBorder="1" applyAlignment="1">
      <alignment vertical="top"/>
    </xf>
    <xf numFmtId="0" fontId="12" fillId="0" borderId="15" xfId="0" applyFont="1" applyBorder="1" applyAlignment="1">
      <alignment vertical="top"/>
    </xf>
    <xf numFmtId="0" fontId="27" fillId="0" borderId="0" xfId="0" applyFont="1" applyAlignment="1">
      <alignment horizontal="left" vertical="center" wrapText="1"/>
    </xf>
    <xf numFmtId="0" fontId="12" fillId="0" borderId="0" xfId="0" applyFont="1" applyAlignment="1">
      <alignment horizontal="left" vertical="center" wrapText="1"/>
    </xf>
    <xf numFmtId="0" fontId="30" fillId="3" borderId="0" xfId="2" applyFont="1" applyFill="1" applyAlignment="1">
      <alignment horizontal="left" vertical="top" wrapText="1" indent="2"/>
    </xf>
    <xf numFmtId="0" fontId="12" fillId="0" borderId="0" xfId="0" applyFont="1" applyAlignment="1">
      <alignment horizontal="left" vertical="top" wrapText="1" indent="2"/>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xf>
    <xf numFmtId="0" fontId="23" fillId="2" borderId="16" xfId="0" applyFont="1" applyFill="1" applyBorder="1" applyAlignment="1">
      <alignment horizontal="center" vertical="center"/>
    </xf>
    <xf numFmtId="0" fontId="13" fillId="3" borderId="0" xfId="1" applyFont="1" applyFill="1" applyAlignment="1">
      <alignment horizontal="left" vertical="top" wrapText="1" indent="2"/>
    </xf>
    <xf numFmtId="0" fontId="13" fillId="0" borderId="0" xfId="0" applyFont="1" applyAlignment="1">
      <alignment horizontal="left" vertical="top" wrapText="1" indent="2"/>
    </xf>
    <xf numFmtId="0" fontId="31" fillId="2" borderId="16" xfId="0" applyFont="1" applyFill="1" applyBorder="1" applyAlignment="1">
      <alignment vertical="center" wrapText="1"/>
    </xf>
    <xf numFmtId="0" fontId="14" fillId="3" borderId="0" xfId="1" applyFont="1" applyFill="1" applyBorder="1" applyAlignment="1">
      <alignment vertical="top" wrapText="1"/>
    </xf>
    <xf numFmtId="0" fontId="14" fillId="0" borderId="0" xfId="0" applyFont="1" applyAlignment="1">
      <alignment vertical="top" wrapText="1"/>
    </xf>
    <xf numFmtId="0" fontId="14" fillId="0" borderId="2" xfId="0" applyFont="1" applyBorder="1" applyAlignment="1">
      <alignment vertical="top" wrapText="1"/>
    </xf>
    <xf numFmtId="0" fontId="22" fillId="2" borderId="17" xfId="1" applyFont="1" applyFill="1" applyBorder="1" applyAlignment="1">
      <alignment vertical="center" shrinkToFit="1"/>
    </xf>
    <xf numFmtId="0" fontId="23" fillId="0" borderId="19" xfId="0" applyFont="1" applyBorder="1" applyAlignment="1">
      <alignment vertical="center" shrinkToFit="1"/>
    </xf>
    <xf numFmtId="0" fontId="23" fillId="0" borderId="18" xfId="0" applyFont="1" applyBorder="1" applyAlignment="1">
      <alignment vertical="center" shrinkToFit="1"/>
    </xf>
    <xf numFmtId="0" fontId="9" fillId="3" borderId="4" xfId="1" applyFont="1" applyFill="1" applyBorder="1" applyAlignment="1">
      <alignment horizontal="center" vertical="center" wrapText="1"/>
    </xf>
    <xf numFmtId="0" fontId="9" fillId="3" borderId="5" xfId="1" applyFont="1" applyFill="1" applyBorder="1" applyAlignment="1">
      <alignment horizontal="center" vertical="center"/>
    </xf>
    <xf numFmtId="0" fontId="9" fillId="3" borderId="16" xfId="1" applyFont="1" applyFill="1" applyBorder="1" applyAlignment="1">
      <alignment horizontal="center" vertical="center"/>
    </xf>
    <xf numFmtId="0" fontId="14" fillId="3" borderId="0" xfId="1" applyFont="1" applyFill="1" applyAlignment="1">
      <alignment vertical="top" wrapText="1"/>
    </xf>
    <xf numFmtId="0" fontId="22" fillId="5" borderId="7" xfId="1" applyFont="1" applyFill="1" applyBorder="1" applyAlignment="1">
      <alignment vertical="center" shrinkToFit="1"/>
    </xf>
    <xf numFmtId="0" fontId="23" fillId="5" borderId="8" xfId="0" applyFont="1" applyFill="1" applyBorder="1" applyAlignment="1">
      <alignment vertical="center" shrinkToFit="1"/>
    </xf>
    <xf numFmtId="0" fontId="23" fillId="5" borderId="9" xfId="0" applyFont="1" applyFill="1" applyBorder="1" applyAlignment="1">
      <alignment vertical="center" shrinkToFit="1"/>
    </xf>
    <xf numFmtId="0" fontId="17" fillId="0" borderId="0" xfId="0" applyFont="1" applyAlignment="1">
      <alignment vertical="top" wrapText="1"/>
    </xf>
    <xf numFmtId="0" fontId="35" fillId="3" borderId="0" xfId="1" applyFont="1" applyFill="1" applyAlignment="1">
      <alignment horizontal="left" vertical="top" wrapText="1"/>
    </xf>
    <xf numFmtId="0" fontId="29" fillId="0" borderId="0" xfId="0" applyFont="1" applyAlignment="1">
      <alignment horizontal="left" vertical="top" wrapText="1"/>
    </xf>
    <xf numFmtId="0" fontId="12" fillId="0" borderId="0" xfId="0" applyFont="1" applyAlignment="1">
      <alignment vertical="top"/>
    </xf>
    <xf numFmtId="0" fontId="34" fillId="5" borderId="7" xfId="0" applyFont="1" applyFill="1" applyBorder="1" applyAlignment="1">
      <alignment vertical="center" wrapText="1"/>
    </xf>
    <xf numFmtId="0" fontId="34" fillId="0" borderId="8" xfId="0" applyFont="1" applyBorder="1" applyAlignment="1">
      <alignment vertical="center" wrapText="1"/>
    </xf>
    <xf numFmtId="0" fontId="34" fillId="0" borderId="9" xfId="0" applyFont="1" applyBorder="1" applyAlignment="1">
      <alignment vertical="center" wrapText="1"/>
    </xf>
    <xf numFmtId="49" fontId="20" fillId="0" borderId="0" xfId="1" applyNumberFormat="1" applyFont="1" applyFill="1" applyBorder="1" applyAlignment="1">
      <alignment vertical="top" wrapText="1"/>
    </xf>
    <xf numFmtId="0" fontId="12" fillId="0" borderId="0" xfId="0" applyFont="1" applyBorder="1" applyAlignment="1">
      <alignment vertical="top" wrapText="1"/>
    </xf>
    <xf numFmtId="0" fontId="12" fillId="0" borderId="14" xfId="0" applyFont="1" applyBorder="1" applyAlignment="1">
      <alignment vertical="top" wrapText="1"/>
    </xf>
    <xf numFmtId="0" fontId="45" fillId="4" borderId="0" xfId="0" applyFont="1" applyFill="1" applyAlignment="1">
      <alignment vertical="center"/>
    </xf>
    <xf numFmtId="0" fontId="31" fillId="2" borderId="4" xfId="1" applyFont="1" applyFill="1" applyBorder="1" applyAlignment="1">
      <alignment horizontal="center" vertical="center" wrapText="1"/>
    </xf>
    <xf numFmtId="0" fontId="31" fillId="2" borderId="16" xfId="1" applyFont="1" applyFill="1" applyBorder="1" applyAlignment="1">
      <alignment horizontal="center" vertical="center" wrapText="1"/>
    </xf>
    <xf numFmtId="0" fontId="32" fillId="2" borderId="4" xfId="0" applyFont="1" applyFill="1" applyBorder="1" applyAlignment="1">
      <alignment vertical="center" wrapText="1"/>
    </xf>
    <xf numFmtId="0" fontId="32" fillId="2" borderId="5" xfId="0" applyFont="1" applyFill="1" applyBorder="1" applyAlignment="1">
      <alignment vertical="center"/>
    </xf>
    <xf numFmtId="0" fontId="32" fillId="2" borderId="16" xfId="0" applyFont="1" applyFill="1" applyBorder="1" applyAlignment="1">
      <alignment vertical="center"/>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3" fillId="2" borderId="16" xfId="1" applyFont="1" applyFill="1" applyBorder="1" applyAlignment="1">
      <alignment horizontal="center" vertical="center" wrapText="1"/>
    </xf>
    <xf numFmtId="0" fontId="0" fillId="0" borderId="0" xfId="0" applyFill="1" applyBorder="1" applyAlignment="1">
      <alignment vertical="center"/>
    </xf>
    <xf numFmtId="0" fontId="0" fillId="0" borderId="1" xfId="0" applyFill="1" applyBorder="1" applyAlignment="1">
      <alignment vertical="center"/>
    </xf>
    <xf numFmtId="0" fontId="0" fillId="0" borderId="20"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16" xfId="0" applyFill="1" applyBorder="1" applyAlignment="1">
      <alignment vertical="center"/>
    </xf>
    <xf numFmtId="0" fontId="0" fillId="0" borderId="20" xfId="0" applyFill="1" applyBorder="1" applyAlignment="1">
      <alignment horizontal="center" vertic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771525</xdr:colOff>
      <xdr:row>11</xdr:row>
      <xdr:rowOff>149087</xdr:rowOff>
    </xdr:from>
    <xdr:to>
      <xdr:col>9</xdr:col>
      <xdr:colOff>514350</xdr:colOff>
      <xdr:row>13</xdr:row>
      <xdr:rowOff>190500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33450" y="3492362"/>
          <a:ext cx="7600950" cy="574813"/>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27</xdr:row>
      <xdr:rowOff>200025</xdr:rowOff>
    </xdr:from>
    <xdr:to>
      <xdr:col>9</xdr:col>
      <xdr:colOff>390526</xdr:colOff>
      <xdr:row>31</xdr:row>
      <xdr:rowOff>85725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95476" y="6315075"/>
          <a:ext cx="6515100" cy="7048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895351</xdr:colOff>
      <xdr:row>66</xdr:row>
      <xdr:rowOff>19049</xdr:rowOff>
    </xdr:from>
    <xdr:to>
      <xdr:col>10</xdr:col>
      <xdr:colOff>600075</xdr:colOff>
      <xdr:row>71</xdr:row>
      <xdr:rowOff>85724</xdr:rowOff>
    </xdr:to>
    <xdr:sp macro="" textlink="">
      <xdr:nvSpPr>
        <xdr:cNvPr id="6" name="正方形/長方形 5">
          <a:extLst>
            <a:ext uri="{FF2B5EF4-FFF2-40B4-BE49-F238E27FC236}">
              <a16:creationId xmlns:a16="http://schemas.microsoft.com/office/drawing/2014/main" id="{D4B696C1-3AD9-492B-AD62-53C665ECD135}"/>
            </a:ext>
          </a:extLst>
        </xdr:cNvPr>
        <xdr:cNvSpPr/>
      </xdr:nvSpPr>
      <xdr:spPr>
        <a:xfrm>
          <a:off x="1933576" y="19497674"/>
          <a:ext cx="7686674" cy="225742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185</xdr:row>
      <xdr:rowOff>200025</xdr:rowOff>
    </xdr:from>
    <xdr:to>
      <xdr:col>10</xdr:col>
      <xdr:colOff>561975</xdr:colOff>
      <xdr:row>189</xdr:row>
      <xdr:rowOff>76200</xdr:rowOff>
    </xdr:to>
    <xdr:sp macro="" textlink="">
      <xdr:nvSpPr>
        <xdr:cNvPr id="7" name="正方形/長方形 6">
          <a:extLst>
            <a:ext uri="{FF2B5EF4-FFF2-40B4-BE49-F238E27FC236}">
              <a16:creationId xmlns:a16="http://schemas.microsoft.com/office/drawing/2014/main" id="{5EDAD28D-2D4B-453E-9B61-BDD010273382}"/>
            </a:ext>
          </a:extLst>
        </xdr:cNvPr>
        <xdr:cNvSpPr/>
      </xdr:nvSpPr>
      <xdr:spPr>
        <a:xfrm>
          <a:off x="1895476" y="39900225"/>
          <a:ext cx="7686674" cy="143827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22</xdr:row>
      <xdr:rowOff>247650</xdr:rowOff>
    </xdr:from>
    <xdr:to>
      <xdr:col>11</xdr:col>
      <xdr:colOff>0</xdr:colOff>
      <xdr:row>25</xdr:row>
      <xdr:rowOff>180975</xdr:rowOff>
    </xdr:to>
    <xdr:sp macro="" textlink="">
      <xdr:nvSpPr>
        <xdr:cNvPr id="2" name="テキスト ボックス 1">
          <a:extLst>
            <a:ext uri="{FF2B5EF4-FFF2-40B4-BE49-F238E27FC236}">
              <a16:creationId xmlns:a16="http://schemas.microsoft.com/office/drawing/2014/main" id="{C3479F65-3834-4C51-BFE3-B1E6785025A1}"/>
            </a:ext>
          </a:extLst>
        </xdr:cNvPr>
        <xdr:cNvSpPr txBox="1"/>
      </xdr:nvSpPr>
      <xdr:spPr>
        <a:xfrm>
          <a:off x="3209925" y="7439025"/>
          <a:ext cx="6553200"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ＭＳ Ｐ明朝" panose="02020600040205080304" pitchFamily="18" charset="-128"/>
              <a:ea typeface="ＭＳ Ｐ明朝" panose="02020600040205080304" pitchFamily="18" charset="-128"/>
            </a:rPr>
            <a:t>※2020</a:t>
          </a:r>
          <a:r>
            <a:rPr kumimoji="1" lang="ja-JP" altLang="en-US" sz="1200">
              <a:solidFill>
                <a:sysClr val="windowText" lastClr="000000"/>
              </a:solidFill>
              <a:latin typeface="ＭＳ Ｐ明朝" panose="02020600040205080304" pitchFamily="18" charset="-128"/>
              <a:ea typeface="ＭＳ Ｐ明朝" panose="02020600040205080304" pitchFamily="18" charset="-128"/>
            </a:rPr>
            <a:t>年５月１日時点。大学設置基準上専任教員と位置付けられる者で、同基準第</a:t>
          </a:r>
          <a:r>
            <a:rPr kumimoji="1" lang="en-US" altLang="ja-JP" sz="1200">
              <a:solidFill>
                <a:sysClr val="windowText" lastClr="000000"/>
              </a:solidFill>
              <a:latin typeface="ＭＳ Ｐ明朝" panose="02020600040205080304" pitchFamily="18" charset="-128"/>
              <a:ea typeface="ＭＳ Ｐ明朝" panose="02020600040205080304" pitchFamily="18" charset="-128"/>
            </a:rPr>
            <a:t>11</a:t>
          </a:r>
          <a:r>
            <a:rPr kumimoji="1" lang="ja-JP" altLang="en-US" sz="1200">
              <a:solidFill>
                <a:sysClr val="windowText" lastClr="000000"/>
              </a:solidFill>
              <a:latin typeface="ＭＳ Ｐ明朝" panose="02020600040205080304" pitchFamily="18" charset="-128"/>
              <a:ea typeface="ＭＳ Ｐ明朝" panose="02020600040205080304" pitchFamily="18" charset="-128"/>
            </a:rPr>
            <a:t>条に定める「授業を担当しない教員」を除いた者の数を記入してください。</a:t>
          </a:r>
        </a:p>
      </xdr:txBody>
    </xdr:sp>
    <xdr:clientData/>
  </xdr:twoCellAnchor>
  <xdr:twoCellAnchor>
    <xdr:from>
      <xdr:col>2</xdr:col>
      <xdr:colOff>857251</xdr:colOff>
      <xdr:row>297</xdr:row>
      <xdr:rowOff>9524</xdr:rowOff>
    </xdr:from>
    <xdr:to>
      <xdr:col>10</xdr:col>
      <xdr:colOff>561975</xdr:colOff>
      <xdr:row>302</xdr:row>
      <xdr:rowOff>76199</xdr:rowOff>
    </xdr:to>
    <xdr:sp macro="" textlink="">
      <xdr:nvSpPr>
        <xdr:cNvPr id="14" name="正方形/長方形 13">
          <a:extLst>
            <a:ext uri="{FF2B5EF4-FFF2-40B4-BE49-F238E27FC236}">
              <a16:creationId xmlns:a16="http://schemas.microsoft.com/office/drawing/2014/main" id="{64115FA0-A131-4FE1-83B4-2A2462F6018C}"/>
            </a:ext>
          </a:extLst>
        </xdr:cNvPr>
        <xdr:cNvSpPr/>
      </xdr:nvSpPr>
      <xdr:spPr>
        <a:xfrm>
          <a:off x="1895476" y="21631274"/>
          <a:ext cx="7686674" cy="248602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109</xdr:row>
      <xdr:rowOff>66675</xdr:rowOff>
    </xdr:from>
    <xdr:to>
      <xdr:col>10</xdr:col>
      <xdr:colOff>561975</xdr:colOff>
      <xdr:row>113</xdr:row>
      <xdr:rowOff>1</xdr:rowOff>
    </xdr:to>
    <xdr:sp macro="" textlink="">
      <xdr:nvSpPr>
        <xdr:cNvPr id="15" name="正方形/長方形 14">
          <a:extLst>
            <a:ext uri="{FF2B5EF4-FFF2-40B4-BE49-F238E27FC236}">
              <a16:creationId xmlns:a16="http://schemas.microsoft.com/office/drawing/2014/main" id="{36D5E028-42CE-43A5-9170-65E2F9A6C037}"/>
            </a:ext>
          </a:extLst>
        </xdr:cNvPr>
        <xdr:cNvSpPr/>
      </xdr:nvSpPr>
      <xdr:spPr>
        <a:xfrm>
          <a:off x="1895476" y="34366200"/>
          <a:ext cx="7686674" cy="1743076"/>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278</xdr:row>
      <xdr:rowOff>9524</xdr:rowOff>
    </xdr:from>
    <xdr:to>
      <xdr:col>10</xdr:col>
      <xdr:colOff>561975</xdr:colOff>
      <xdr:row>281</xdr:row>
      <xdr:rowOff>76199</xdr:rowOff>
    </xdr:to>
    <xdr:sp macro="" textlink="">
      <xdr:nvSpPr>
        <xdr:cNvPr id="20" name="正方形/長方形 19">
          <a:extLst>
            <a:ext uri="{FF2B5EF4-FFF2-40B4-BE49-F238E27FC236}">
              <a16:creationId xmlns:a16="http://schemas.microsoft.com/office/drawing/2014/main" id="{0694CE3C-279A-4852-9E21-0FBF367A9F16}"/>
            </a:ext>
          </a:extLst>
        </xdr:cNvPr>
        <xdr:cNvSpPr/>
      </xdr:nvSpPr>
      <xdr:spPr>
        <a:xfrm>
          <a:off x="1895476" y="63693674"/>
          <a:ext cx="7686674" cy="118110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535</xdr:row>
      <xdr:rowOff>9524</xdr:rowOff>
    </xdr:from>
    <xdr:to>
      <xdr:col>10</xdr:col>
      <xdr:colOff>561975</xdr:colOff>
      <xdr:row>538</xdr:row>
      <xdr:rowOff>76199</xdr:rowOff>
    </xdr:to>
    <xdr:sp macro="" textlink="">
      <xdr:nvSpPr>
        <xdr:cNvPr id="21" name="正方形/長方形 20">
          <a:extLst>
            <a:ext uri="{FF2B5EF4-FFF2-40B4-BE49-F238E27FC236}">
              <a16:creationId xmlns:a16="http://schemas.microsoft.com/office/drawing/2014/main" id="{80EBAAE5-C2C1-4900-AB0A-81157180319A}"/>
            </a:ext>
          </a:extLst>
        </xdr:cNvPr>
        <xdr:cNvSpPr/>
      </xdr:nvSpPr>
      <xdr:spPr>
        <a:xfrm>
          <a:off x="1895476" y="141617699"/>
          <a:ext cx="7686674" cy="118110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347</xdr:row>
      <xdr:rowOff>66675</xdr:rowOff>
    </xdr:from>
    <xdr:to>
      <xdr:col>10</xdr:col>
      <xdr:colOff>561975</xdr:colOff>
      <xdr:row>351</xdr:row>
      <xdr:rowOff>0</xdr:rowOff>
    </xdr:to>
    <xdr:sp macro="" textlink="">
      <xdr:nvSpPr>
        <xdr:cNvPr id="30" name="正方形/長方形 29">
          <a:extLst>
            <a:ext uri="{FF2B5EF4-FFF2-40B4-BE49-F238E27FC236}">
              <a16:creationId xmlns:a16="http://schemas.microsoft.com/office/drawing/2014/main" id="{EBD6B600-6F49-4D50-97C6-8420AB63915D}"/>
            </a:ext>
          </a:extLst>
        </xdr:cNvPr>
        <xdr:cNvSpPr/>
      </xdr:nvSpPr>
      <xdr:spPr>
        <a:xfrm>
          <a:off x="1895476" y="34699575"/>
          <a:ext cx="7686674" cy="1743076"/>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152</xdr:row>
      <xdr:rowOff>9524</xdr:rowOff>
    </xdr:from>
    <xdr:to>
      <xdr:col>10</xdr:col>
      <xdr:colOff>561975</xdr:colOff>
      <xdr:row>157</xdr:row>
      <xdr:rowOff>76199</xdr:rowOff>
    </xdr:to>
    <xdr:sp macro="" textlink="">
      <xdr:nvSpPr>
        <xdr:cNvPr id="32" name="正方形/長方形 31">
          <a:extLst>
            <a:ext uri="{FF2B5EF4-FFF2-40B4-BE49-F238E27FC236}">
              <a16:creationId xmlns:a16="http://schemas.microsoft.com/office/drawing/2014/main" id="{AB0FD131-460B-4825-9E52-DCBFC8587375}"/>
            </a:ext>
          </a:extLst>
        </xdr:cNvPr>
        <xdr:cNvSpPr/>
      </xdr:nvSpPr>
      <xdr:spPr>
        <a:xfrm>
          <a:off x="1895476" y="69694424"/>
          <a:ext cx="7686674" cy="229552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391</xdr:row>
      <xdr:rowOff>9524</xdr:rowOff>
    </xdr:from>
    <xdr:to>
      <xdr:col>10</xdr:col>
      <xdr:colOff>561975</xdr:colOff>
      <xdr:row>396</xdr:row>
      <xdr:rowOff>0</xdr:rowOff>
    </xdr:to>
    <xdr:sp macro="" textlink="">
      <xdr:nvSpPr>
        <xdr:cNvPr id="50" name="正方形/長方形 49">
          <a:extLst>
            <a:ext uri="{FF2B5EF4-FFF2-40B4-BE49-F238E27FC236}">
              <a16:creationId xmlns:a16="http://schemas.microsoft.com/office/drawing/2014/main" id="{CCD6DDC3-5A0F-48F5-B225-5A08E1EB65DE}"/>
            </a:ext>
          </a:extLst>
        </xdr:cNvPr>
        <xdr:cNvSpPr/>
      </xdr:nvSpPr>
      <xdr:spPr>
        <a:xfrm>
          <a:off x="1895476" y="48044099"/>
          <a:ext cx="7686674" cy="1924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424</xdr:row>
      <xdr:rowOff>200025</xdr:rowOff>
    </xdr:from>
    <xdr:to>
      <xdr:col>10</xdr:col>
      <xdr:colOff>561975</xdr:colOff>
      <xdr:row>428</xdr:row>
      <xdr:rowOff>76200</xdr:rowOff>
    </xdr:to>
    <xdr:sp macro="" textlink="">
      <xdr:nvSpPr>
        <xdr:cNvPr id="52" name="正方形/長方形 51">
          <a:extLst>
            <a:ext uri="{FF2B5EF4-FFF2-40B4-BE49-F238E27FC236}">
              <a16:creationId xmlns:a16="http://schemas.microsoft.com/office/drawing/2014/main" id="{27BCF42D-CFB5-4B74-A6F1-7C655F55084B}"/>
            </a:ext>
          </a:extLst>
        </xdr:cNvPr>
        <xdr:cNvSpPr/>
      </xdr:nvSpPr>
      <xdr:spPr>
        <a:xfrm>
          <a:off x="1895476" y="53854350"/>
          <a:ext cx="7686674" cy="160020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459</xdr:row>
      <xdr:rowOff>9524</xdr:rowOff>
    </xdr:from>
    <xdr:to>
      <xdr:col>10</xdr:col>
      <xdr:colOff>561975</xdr:colOff>
      <xdr:row>464</xdr:row>
      <xdr:rowOff>76199</xdr:rowOff>
    </xdr:to>
    <xdr:sp macro="" textlink="">
      <xdr:nvSpPr>
        <xdr:cNvPr id="54" name="正方形/長方形 53">
          <a:extLst>
            <a:ext uri="{FF2B5EF4-FFF2-40B4-BE49-F238E27FC236}">
              <a16:creationId xmlns:a16="http://schemas.microsoft.com/office/drawing/2014/main" id="{20848CFA-34C4-4EE2-8CFA-5D00AF0E1F08}"/>
            </a:ext>
          </a:extLst>
        </xdr:cNvPr>
        <xdr:cNvSpPr/>
      </xdr:nvSpPr>
      <xdr:spPr>
        <a:xfrm>
          <a:off x="1895476" y="67360799"/>
          <a:ext cx="7686674" cy="1924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516</xdr:row>
      <xdr:rowOff>9524</xdr:rowOff>
    </xdr:from>
    <xdr:to>
      <xdr:col>10</xdr:col>
      <xdr:colOff>561975</xdr:colOff>
      <xdr:row>519</xdr:row>
      <xdr:rowOff>76199</xdr:rowOff>
    </xdr:to>
    <xdr:sp macro="" textlink="">
      <xdr:nvSpPr>
        <xdr:cNvPr id="57" name="正方形/長方形 56">
          <a:extLst>
            <a:ext uri="{FF2B5EF4-FFF2-40B4-BE49-F238E27FC236}">
              <a16:creationId xmlns:a16="http://schemas.microsoft.com/office/drawing/2014/main" id="{95DF8808-F7AE-4769-95D0-117765D2C19E}"/>
            </a:ext>
          </a:extLst>
        </xdr:cNvPr>
        <xdr:cNvSpPr/>
      </xdr:nvSpPr>
      <xdr:spPr>
        <a:xfrm>
          <a:off x="1895476" y="82172174"/>
          <a:ext cx="7686674" cy="118110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169</xdr:row>
      <xdr:rowOff>9524</xdr:rowOff>
    </xdr:from>
    <xdr:to>
      <xdr:col>10</xdr:col>
      <xdr:colOff>561975</xdr:colOff>
      <xdr:row>174</xdr:row>
      <xdr:rowOff>76199</xdr:rowOff>
    </xdr:to>
    <xdr:sp macro="" textlink="">
      <xdr:nvSpPr>
        <xdr:cNvPr id="42" name="正方形/長方形 41">
          <a:extLst>
            <a:ext uri="{FF2B5EF4-FFF2-40B4-BE49-F238E27FC236}">
              <a16:creationId xmlns:a16="http://schemas.microsoft.com/office/drawing/2014/main" id="{003B70C1-EC3F-4614-92D4-E9CF83C7DA5A}"/>
            </a:ext>
          </a:extLst>
        </xdr:cNvPr>
        <xdr:cNvSpPr/>
      </xdr:nvSpPr>
      <xdr:spPr>
        <a:xfrm>
          <a:off x="1895476" y="48253649"/>
          <a:ext cx="7686674" cy="1924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408</xdr:row>
      <xdr:rowOff>9524</xdr:rowOff>
    </xdr:from>
    <xdr:to>
      <xdr:col>10</xdr:col>
      <xdr:colOff>561975</xdr:colOff>
      <xdr:row>413</xdr:row>
      <xdr:rowOff>76199</xdr:rowOff>
    </xdr:to>
    <xdr:sp macro="" textlink="">
      <xdr:nvSpPr>
        <xdr:cNvPr id="59" name="正方形/長方形 58">
          <a:extLst>
            <a:ext uri="{FF2B5EF4-FFF2-40B4-BE49-F238E27FC236}">
              <a16:creationId xmlns:a16="http://schemas.microsoft.com/office/drawing/2014/main" id="{92851F8D-BFB7-4F7F-AE59-11F61C021749}"/>
            </a:ext>
          </a:extLst>
        </xdr:cNvPr>
        <xdr:cNvSpPr/>
      </xdr:nvSpPr>
      <xdr:spPr>
        <a:xfrm>
          <a:off x="1895476" y="54721124"/>
          <a:ext cx="7686674" cy="19240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256</xdr:row>
      <xdr:rowOff>19049</xdr:rowOff>
    </xdr:from>
    <xdr:to>
      <xdr:col>10</xdr:col>
      <xdr:colOff>561975</xdr:colOff>
      <xdr:row>260</xdr:row>
      <xdr:rowOff>85724</xdr:rowOff>
    </xdr:to>
    <xdr:sp macro="" textlink="">
      <xdr:nvSpPr>
        <xdr:cNvPr id="60" name="正方形/長方形 59">
          <a:extLst>
            <a:ext uri="{FF2B5EF4-FFF2-40B4-BE49-F238E27FC236}">
              <a16:creationId xmlns:a16="http://schemas.microsoft.com/office/drawing/2014/main" id="{E2BFA573-CE5F-4F72-9DF3-27AA8FA65605}"/>
            </a:ext>
          </a:extLst>
        </xdr:cNvPr>
        <xdr:cNvSpPr/>
      </xdr:nvSpPr>
      <xdr:spPr>
        <a:xfrm>
          <a:off x="1895476" y="102193724"/>
          <a:ext cx="7686674" cy="118110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857251</xdr:colOff>
      <xdr:row>494</xdr:row>
      <xdr:rowOff>19049</xdr:rowOff>
    </xdr:from>
    <xdr:to>
      <xdr:col>10</xdr:col>
      <xdr:colOff>561975</xdr:colOff>
      <xdr:row>498</xdr:row>
      <xdr:rowOff>85724</xdr:rowOff>
    </xdr:to>
    <xdr:sp macro="" textlink="">
      <xdr:nvSpPr>
        <xdr:cNvPr id="33" name="正方形/長方形 32">
          <a:extLst>
            <a:ext uri="{FF2B5EF4-FFF2-40B4-BE49-F238E27FC236}">
              <a16:creationId xmlns:a16="http://schemas.microsoft.com/office/drawing/2014/main" id="{226CFA68-BC36-4994-9D71-AA93E89E0FF8}"/>
            </a:ext>
          </a:extLst>
        </xdr:cNvPr>
        <xdr:cNvSpPr/>
      </xdr:nvSpPr>
      <xdr:spPr>
        <a:xfrm>
          <a:off x="1895476" y="92811599"/>
          <a:ext cx="7686674" cy="155257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514350</xdr:colOff>
      <xdr:row>221</xdr:row>
      <xdr:rowOff>47625</xdr:rowOff>
    </xdr:from>
    <xdr:to>
      <xdr:col>10</xdr:col>
      <xdr:colOff>219074</xdr:colOff>
      <xdr:row>226</xdr:row>
      <xdr:rowOff>9525</xdr:rowOff>
    </xdr:to>
    <xdr:sp macro="" textlink="">
      <xdr:nvSpPr>
        <xdr:cNvPr id="22" name="正方形/長方形 21">
          <a:extLst>
            <a:ext uri="{FF2B5EF4-FFF2-40B4-BE49-F238E27FC236}">
              <a16:creationId xmlns:a16="http://schemas.microsoft.com/office/drawing/2014/main" id="{3B141487-509C-4957-8CA1-501FAC26050D}"/>
            </a:ext>
          </a:extLst>
        </xdr:cNvPr>
        <xdr:cNvSpPr/>
      </xdr:nvSpPr>
      <xdr:spPr>
        <a:xfrm>
          <a:off x="1552575" y="75199875"/>
          <a:ext cx="7686674" cy="181927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314326</xdr:colOff>
      <xdr:row>569</xdr:row>
      <xdr:rowOff>9524</xdr:rowOff>
    </xdr:from>
    <xdr:to>
      <xdr:col>10</xdr:col>
      <xdr:colOff>523876</xdr:colOff>
      <xdr:row>574</xdr:row>
      <xdr:rowOff>247650</xdr:rowOff>
    </xdr:to>
    <xdr:sp macro="" textlink="">
      <xdr:nvSpPr>
        <xdr:cNvPr id="5" name="テキスト ボックス 4">
          <a:extLst>
            <a:ext uri="{FF2B5EF4-FFF2-40B4-BE49-F238E27FC236}">
              <a16:creationId xmlns:a16="http://schemas.microsoft.com/office/drawing/2014/main" id="{55B37FB4-9245-4B0E-A9E9-815132C19564}"/>
            </a:ext>
          </a:extLst>
        </xdr:cNvPr>
        <xdr:cNvSpPr txBox="1"/>
      </xdr:nvSpPr>
      <xdr:spPr>
        <a:xfrm>
          <a:off x="5334001" y="208102199"/>
          <a:ext cx="4210050" cy="1571626"/>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n-ea"/>
              <a:ea typeface="+mn-ea"/>
            </a:rPr>
            <a:t>問合せ先</a:t>
          </a:r>
          <a:endParaRPr kumimoji="1" lang="en-US" altLang="ja-JP" sz="1200">
            <a:latin typeface="+mn-ea"/>
            <a:ea typeface="+mn-ea"/>
          </a:endParaRPr>
        </a:p>
        <a:p>
          <a:endParaRPr kumimoji="1" lang="en-US" altLang="ja-JP" sz="1200">
            <a:latin typeface="+mn-ea"/>
            <a:ea typeface="+mn-ea"/>
          </a:endParaRPr>
        </a:p>
        <a:p>
          <a:r>
            <a:rPr kumimoji="1" lang="ja-JP" altLang="en-US" sz="1200">
              <a:latin typeface="+mn-ea"/>
              <a:ea typeface="+mn-ea"/>
            </a:rPr>
            <a:t>公益財団法人大学基準協会 評価研究部　（田代、澤嶋）</a:t>
          </a:r>
          <a:endParaRPr kumimoji="1" lang="en-US" altLang="ja-JP" sz="1200">
            <a:latin typeface="+mn-ea"/>
            <a:ea typeface="+mn-ea"/>
          </a:endParaRPr>
        </a:p>
        <a:p>
          <a:r>
            <a:rPr kumimoji="1" lang="ja-JP" altLang="en-US" sz="1200">
              <a:latin typeface="+mn-ea"/>
              <a:ea typeface="+mn-ea"/>
            </a:rPr>
            <a:t>　　　　　　　　　　　　　　メールアドレス　</a:t>
          </a:r>
          <a:r>
            <a:rPr kumimoji="1" lang="en-US" altLang="ja-JP" sz="1200">
              <a:latin typeface="+mn-ea"/>
              <a:ea typeface="+mn-ea"/>
            </a:rPr>
            <a:t>kikaku@juaa.or.jp</a:t>
          </a:r>
        </a:p>
        <a:p>
          <a:r>
            <a:rPr kumimoji="1" lang="ja-JP" altLang="en-US" sz="1200">
              <a:latin typeface="+mn-ea"/>
              <a:ea typeface="+mn-ea"/>
            </a:rPr>
            <a:t>　　　　　　　　　　　　　　電話番号　</a:t>
          </a:r>
          <a:r>
            <a:rPr kumimoji="1" lang="en-US" altLang="ja-JP" sz="1200">
              <a:latin typeface="+mn-ea"/>
              <a:ea typeface="+mn-ea"/>
            </a:rPr>
            <a:t>03-6228-1315</a:t>
          </a:r>
        </a:p>
        <a:p>
          <a:r>
            <a:rPr kumimoji="1" lang="ja-JP" altLang="en-US" sz="1200">
              <a:latin typeface="+mn-ea"/>
              <a:ea typeface="+mn-ea"/>
            </a:rPr>
            <a:t>　　　　　　　　　　　　　　ファクシミリ　</a:t>
          </a:r>
          <a:r>
            <a:rPr kumimoji="1" lang="en-US" altLang="ja-JP" sz="1200">
              <a:latin typeface="+mn-ea"/>
              <a:ea typeface="+mn-ea"/>
            </a:rPr>
            <a:t>03-3260-3667</a:t>
          </a:r>
          <a:endParaRPr kumimoji="1" lang="ja-JP" altLang="en-US" sz="12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ext.go.jp/component/b_menu/other/__icsFiles/afieldfile/2019/08/05/1407357_5.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566"/>
  <sheetViews>
    <sheetView showGridLines="0" tabSelected="1" topLeftCell="A13" zoomScaleNormal="100" zoomScaleSheetLayoutView="100" workbookViewId="0">
      <selection activeCell="H18" sqref="H18"/>
    </sheetView>
  </sheetViews>
  <sheetFormatPr defaultRowHeight="21"/>
  <cols>
    <col min="1" max="1" width="2.125" style="19" customWidth="1"/>
    <col min="2" max="2" width="11.5" style="19" customWidth="1"/>
    <col min="3" max="3" width="12.875" style="19" customWidth="1"/>
    <col min="4" max="10" width="13.125" style="19" customWidth="1"/>
    <col min="11" max="11" width="9.75" style="19" customWidth="1"/>
    <col min="12" max="12" width="9" style="37"/>
    <col min="13" max="16384" width="9" style="19"/>
  </cols>
  <sheetData>
    <row r="1" spans="1:12" ht="93" customHeight="1">
      <c r="A1" s="273" t="s">
        <v>667</v>
      </c>
      <c r="B1" s="274"/>
      <c r="C1" s="274"/>
      <c r="D1" s="274"/>
      <c r="E1" s="274"/>
      <c r="F1" s="274"/>
      <c r="G1" s="274"/>
      <c r="H1" s="274"/>
      <c r="I1" s="274"/>
      <c r="J1" s="274"/>
      <c r="K1" s="275"/>
      <c r="L1" s="18" t="s">
        <v>19</v>
      </c>
    </row>
    <row r="2" spans="1:12" s="20" customFormat="1" ht="8.25" customHeight="1">
      <c r="B2" s="21"/>
      <c r="C2" s="22"/>
      <c r="D2" s="23"/>
      <c r="E2" s="22"/>
      <c r="F2" s="24"/>
      <c r="G2" s="22"/>
      <c r="H2" s="25"/>
      <c r="I2" s="25"/>
      <c r="J2" s="25"/>
      <c r="K2" s="25"/>
      <c r="L2" s="26"/>
    </row>
    <row r="3" spans="1:12" s="20" customFormat="1">
      <c r="B3" s="21" t="s">
        <v>0</v>
      </c>
      <c r="C3" s="276" t="s">
        <v>191</v>
      </c>
      <c r="D3" s="276"/>
      <c r="E3" s="276"/>
      <c r="F3" s="276"/>
      <c r="G3" s="276"/>
      <c r="H3" s="276"/>
      <c r="I3" s="276"/>
      <c r="J3" s="276"/>
      <c r="K3" s="276"/>
      <c r="L3" s="26"/>
    </row>
    <row r="4" spans="1:12" s="20" customFormat="1" ht="8.25" customHeight="1" thickBot="1">
      <c r="B4" s="21"/>
      <c r="C4" s="22"/>
      <c r="D4" s="23"/>
      <c r="E4" s="22"/>
      <c r="F4" s="24"/>
      <c r="G4" s="22"/>
      <c r="H4" s="25"/>
      <c r="I4" s="25"/>
      <c r="J4" s="25"/>
      <c r="K4" s="25"/>
      <c r="L4" s="26"/>
    </row>
    <row r="5" spans="1:12" s="20" customFormat="1" ht="22.5" thickTop="1" thickBot="1">
      <c r="B5" s="21" t="s">
        <v>0</v>
      </c>
      <c r="C5" s="27"/>
      <c r="D5" s="267" t="s">
        <v>192</v>
      </c>
      <c r="E5" s="268"/>
      <c r="F5" s="269"/>
      <c r="G5" s="28"/>
      <c r="H5" s="267" t="s">
        <v>193</v>
      </c>
      <c r="I5" s="268"/>
      <c r="J5" s="268"/>
      <c r="K5" s="268"/>
      <c r="L5" s="26"/>
    </row>
    <row r="6" spans="1:12" s="20" customFormat="1" ht="21.75" thickTop="1">
      <c r="B6" s="21"/>
      <c r="C6" s="22"/>
      <c r="D6" s="23"/>
      <c r="E6" s="22"/>
      <c r="F6" s="24"/>
      <c r="G6" s="22"/>
      <c r="H6" s="280"/>
      <c r="I6" s="280"/>
      <c r="J6" s="280"/>
      <c r="K6" s="280"/>
      <c r="L6" s="26"/>
    </row>
    <row r="7" spans="1:12" s="29" customFormat="1" ht="19.5" customHeight="1">
      <c r="B7" s="30"/>
      <c r="C7" s="30"/>
      <c r="D7" s="30"/>
      <c r="E7" s="30"/>
      <c r="F7" s="30"/>
      <c r="G7" s="31"/>
      <c r="H7" s="32"/>
      <c r="I7" s="32"/>
      <c r="J7" s="32"/>
      <c r="K7" s="32"/>
      <c r="L7" s="26"/>
    </row>
    <row r="8" spans="1:12" s="33" customFormat="1" ht="22.5" customHeight="1">
      <c r="A8" s="210" t="s">
        <v>51</v>
      </c>
      <c r="B8" s="210"/>
      <c r="C8" s="210"/>
      <c r="D8" s="210"/>
      <c r="E8" s="210"/>
      <c r="F8" s="210"/>
      <c r="G8" s="210"/>
      <c r="H8" s="210"/>
      <c r="I8" s="210"/>
      <c r="J8" s="210"/>
      <c r="K8" s="210"/>
      <c r="L8" s="210"/>
    </row>
    <row r="9" spans="1:12" s="34" customFormat="1" ht="12" customHeight="1" thickBot="1"/>
    <row r="10" spans="1:12" ht="22.5" thickTop="1" thickBot="1">
      <c r="B10" s="35" t="s">
        <v>2</v>
      </c>
      <c r="C10" s="228" t="s">
        <v>33</v>
      </c>
      <c r="D10" s="231"/>
      <c r="E10" s="277"/>
      <c r="F10" s="278"/>
      <c r="G10" s="279"/>
      <c r="H10" s="36"/>
      <c r="I10" s="36"/>
      <c r="J10" s="36"/>
      <c r="K10" s="36"/>
    </row>
    <row r="11" spans="1:12" ht="21.75" thickTop="1">
      <c r="B11" s="35" t="s">
        <v>5</v>
      </c>
      <c r="C11" s="228" t="s">
        <v>13</v>
      </c>
      <c r="D11" s="231"/>
      <c r="E11" s="270"/>
      <c r="F11" s="271"/>
      <c r="G11" s="272"/>
      <c r="H11" s="36"/>
      <c r="I11" s="36"/>
      <c r="J11" s="36"/>
      <c r="K11" s="36"/>
    </row>
    <row r="12" spans="1:12">
      <c r="B12" s="35"/>
      <c r="C12" s="36"/>
      <c r="D12" s="36"/>
      <c r="E12" s="36"/>
      <c r="F12" s="36"/>
      <c r="G12" s="36"/>
      <c r="H12" s="36"/>
      <c r="I12" s="36"/>
      <c r="J12" s="36"/>
      <c r="K12" s="36"/>
    </row>
    <row r="13" spans="1:12">
      <c r="B13" s="35"/>
      <c r="C13" s="38" t="s">
        <v>46</v>
      </c>
      <c r="D13" s="39"/>
      <c r="E13" s="38" t="s">
        <v>47</v>
      </c>
      <c r="F13" s="39"/>
      <c r="G13" s="39"/>
      <c r="H13" s="40" t="s">
        <v>48</v>
      </c>
      <c r="I13" s="39"/>
      <c r="J13" s="39"/>
      <c r="K13" s="39"/>
    </row>
    <row r="14" spans="1:12">
      <c r="B14" s="35"/>
      <c r="C14" s="38"/>
      <c r="D14" s="40"/>
      <c r="E14" s="39"/>
      <c r="F14" s="40"/>
      <c r="G14" s="39"/>
      <c r="H14" s="39"/>
      <c r="I14" s="39"/>
      <c r="J14" s="39"/>
      <c r="K14" s="39"/>
    </row>
    <row r="15" spans="1:12">
      <c r="B15" s="35"/>
      <c r="C15" s="41"/>
      <c r="D15" s="42"/>
      <c r="E15" s="42"/>
      <c r="F15" s="42"/>
      <c r="G15" s="42"/>
      <c r="H15" s="42"/>
      <c r="I15" s="42"/>
      <c r="J15" s="42"/>
      <c r="K15" s="42"/>
    </row>
    <row r="16" spans="1:12" ht="21.75" thickBot="1">
      <c r="B16" s="35" t="s">
        <v>8</v>
      </c>
      <c r="C16" s="228" t="s">
        <v>14</v>
      </c>
      <c r="D16" s="229"/>
      <c r="E16" s="243" t="s">
        <v>20</v>
      </c>
      <c r="F16" s="244"/>
      <c r="G16" s="244"/>
      <c r="H16" s="244"/>
      <c r="I16" s="244"/>
      <c r="J16" s="244"/>
      <c r="K16" s="37"/>
    </row>
    <row r="17" spans="1:12" ht="22.5" thickTop="1" thickBot="1">
      <c r="B17" s="42"/>
      <c r="C17" s="41" t="s">
        <v>10</v>
      </c>
      <c r="D17" s="160"/>
      <c r="E17" s="42"/>
      <c r="F17" s="42" t="s">
        <v>9</v>
      </c>
      <c r="G17" s="160"/>
      <c r="H17" s="41"/>
      <c r="I17" s="43"/>
      <c r="J17" s="43"/>
      <c r="K17" s="43"/>
    </row>
    <row r="18" spans="1:12" ht="21.75" thickTop="1">
      <c r="B18" s="42"/>
      <c r="C18" s="41"/>
      <c r="D18" s="44"/>
      <c r="E18" s="45"/>
      <c r="F18" s="45"/>
      <c r="G18" s="44"/>
      <c r="H18" s="41"/>
      <c r="I18" s="43"/>
      <c r="J18" s="43"/>
      <c r="K18" s="43"/>
    </row>
    <row r="19" spans="1:12" ht="72.75" customHeight="1" thickBot="1">
      <c r="B19" s="35" t="s">
        <v>12</v>
      </c>
      <c r="C19" s="228" t="s">
        <v>21</v>
      </c>
      <c r="D19" s="229"/>
      <c r="E19" s="243" t="s">
        <v>673</v>
      </c>
      <c r="F19" s="244"/>
      <c r="G19" s="244"/>
      <c r="H19" s="244"/>
      <c r="I19" s="244"/>
      <c r="J19" s="244"/>
      <c r="K19" s="173"/>
    </row>
    <row r="20" spans="1:12" ht="22.5" thickTop="1" thickBot="1">
      <c r="B20" s="42"/>
      <c r="C20" s="41" t="s">
        <v>18</v>
      </c>
      <c r="D20" s="161"/>
      <c r="E20" s="42" t="s">
        <v>17</v>
      </c>
      <c r="F20" s="42" t="s">
        <v>9</v>
      </c>
      <c r="G20" s="161"/>
      <c r="H20" s="42" t="s">
        <v>17</v>
      </c>
      <c r="I20" s="37"/>
      <c r="L20" s="19"/>
    </row>
    <row r="21" spans="1:12" ht="22.5" thickTop="1" thickBot="1">
      <c r="B21" s="42"/>
      <c r="C21" s="46" t="s">
        <v>98</v>
      </c>
      <c r="D21" s="161"/>
      <c r="E21" s="42" t="s">
        <v>17</v>
      </c>
      <c r="F21" s="47" t="s">
        <v>100</v>
      </c>
      <c r="G21" s="161"/>
      <c r="H21" s="42" t="s">
        <v>17</v>
      </c>
      <c r="I21" s="37"/>
      <c r="L21" s="19"/>
    </row>
    <row r="22" spans="1:12" ht="22.5" thickTop="1" thickBot="1">
      <c r="B22" s="42"/>
      <c r="C22" s="46" t="s">
        <v>99</v>
      </c>
      <c r="D22" s="161"/>
      <c r="E22" s="42" t="s">
        <v>17</v>
      </c>
      <c r="F22" s="47" t="s">
        <v>101</v>
      </c>
      <c r="G22" s="161"/>
      <c r="H22" s="42" t="s">
        <v>17</v>
      </c>
      <c r="I22" s="37"/>
      <c r="L22" s="19"/>
    </row>
    <row r="23" spans="1:12" ht="22.5" customHeight="1" thickTop="1">
      <c r="B23" s="42"/>
      <c r="C23" s="41"/>
      <c r="D23" s="42"/>
      <c r="E23" s="42"/>
      <c r="F23" s="42"/>
      <c r="G23" s="42"/>
      <c r="H23" s="42"/>
      <c r="I23" s="37"/>
      <c r="L23" s="19"/>
    </row>
    <row r="24" spans="1:12" ht="21.75" thickBot="1">
      <c r="B24" s="35" t="s">
        <v>22</v>
      </c>
      <c r="C24" s="228" t="s">
        <v>83</v>
      </c>
      <c r="D24" s="229"/>
      <c r="E24" s="234"/>
      <c r="F24" s="235"/>
      <c r="G24" s="235"/>
      <c r="H24" s="235"/>
      <c r="I24" s="235"/>
      <c r="J24" s="235"/>
      <c r="K24" s="43"/>
    </row>
    <row r="25" spans="1:12" ht="22.5" thickTop="1" thickBot="1">
      <c r="B25" s="42"/>
      <c r="C25" s="41"/>
      <c r="D25" s="161"/>
      <c r="E25" s="42" t="s">
        <v>17</v>
      </c>
      <c r="F25" s="42"/>
      <c r="G25" s="42"/>
      <c r="H25" s="42"/>
      <c r="I25" s="37"/>
      <c r="L25" s="19"/>
    </row>
    <row r="26" spans="1:12" ht="22.5" customHeight="1" thickTop="1">
      <c r="B26" s="42"/>
      <c r="C26" s="41"/>
      <c r="D26" s="42"/>
      <c r="E26" s="42"/>
      <c r="F26" s="42"/>
      <c r="G26" s="42"/>
      <c r="H26" s="42"/>
      <c r="I26" s="42"/>
      <c r="J26" s="42"/>
      <c r="K26" s="42"/>
    </row>
    <row r="27" spans="1:12" ht="22.5" customHeight="1">
      <c r="A27" s="42"/>
      <c r="B27" s="35" t="s">
        <v>24</v>
      </c>
      <c r="C27" s="228" t="s">
        <v>194</v>
      </c>
      <c r="D27" s="231"/>
      <c r="E27" s="229"/>
      <c r="F27" s="229"/>
      <c r="G27" s="230"/>
      <c r="H27" s="240"/>
      <c r="I27" s="241"/>
      <c r="J27" s="242"/>
      <c r="K27" s="36"/>
      <c r="L27" s="36"/>
    </row>
    <row r="28" spans="1:12" s="33" customFormat="1" ht="22.5" customHeight="1">
      <c r="A28" s="42"/>
      <c r="B28" s="48"/>
      <c r="C28" s="48"/>
      <c r="D28" s="42"/>
      <c r="E28" s="42"/>
      <c r="F28" s="42"/>
      <c r="G28" s="42"/>
      <c r="H28" s="42"/>
      <c r="I28" s="42"/>
      <c r="J28" s="42"/>
      <c r="K28" s="42"/>
      <c r="L28" s="37"/>
    </row>
    <row r="29" spans="1:12" s="42" customFormat="1">
      <c r="C29" s="41"/>
      <c r="D29" s="233" t="s">
        <v>54</v>
      </c>
      <c r="E29" s="247"/>
      <c r="F29" s="232"/>
      <c r="G29" s="232"/>
      <c r="H29" s="232"/>
      <c r="I29" s="232"/>
      <c r="J29" s="232"/>
      <c r="K29" s="232"/>
      <c r="L29" s="37"/>
    </row>
    <row r="30" spans="1:12" s="42" customFormat="1">
      <c r="C30" s="41"/>
      <c r="D30" s="233" t="s">
        <v>53</v>
      </c>
      <c r="E30" s="233"/>
      <c r="F30" s="233"/>
      <c r="G30" s="233"/>
      <c r="H30" s="233"/>
      <c r="I30" s="233"/>
      <c r="J30" s="233"/>
      <c r="K30" s="233"/>
      <c r="L30" s="37"/>
    </row>
    <row r="31" spans="1:12" s="42" customFormat="1">
      <c r="C31" s="41"/>
      <c r="D31" s="233" t="s">
        <v>148</v>
      </c>
      <c r="E31" s="233"/>
      <c r="F31" s="233"/>
      <c r="G31" s="233"/>
      <c r="H31" s="233"/>
      <c r="I31" s="233"/>
      <c r="J31" s="233"/>
      <c r="K31" s="233"/>
      <c r="L31" s="37"/>
    </row>
    <row r="32" spans="1:12" s="42" customFormat="1" ht="14.25" customHeight="1">
      <c r="C32" s="41"/>
      <c r="D32" s="49"/>
      <c r="E32" s="38"/>
      <c r="F32" s="38"/>
      <c r="G32" s="38"/>
      <c r="H32" s="215"/>
      <c r="I32" s="215"/>
      <c r="J32" s="215"/>
      <c r="K32" s="215"/>
      <c r="L32" s="37"/>
    </row>
    <row r="33" spans="1:12" s="33" customFormat="1">
      <c r="A33" s="42"/>
      <c r="B33" s="50"/>
      <c r="C33" s="245" t="s">
        <v>102</v>
      </c>
      <c r="D33" s="245"/>
      <c r="E33" s="245"/>
      <c r="F33" s="245"/>
      <c r="G33" s="245"/>
      <c r="H33" s="245"/>
      <c r="I33" s="245"/>
      <c r="J33" s="245"/>
      <c r="K33" s="246"/>
      <c r="L33" s="51"/>
    </row>
    <row r="34" spans="1:12" s="33" customFormat="1" ht="13.5" customHeight="1">
      <c r="A34" s="42"/>
      <c r="B34" s="50"/>
      <c r="C34" s="52"/>
      <c r="D34" s="52"/>
      <c r="E34" s="52"/>
      <c r="F34" s="52"/>
      <c r="G34" s="52"/>
      <c r="H34" s="52"/>
      <c r="I34" s="52"/>
      <c r="J34" s="52"/>
      <c r="K34" s="53"/>
      <c r="L34" s="51"/>
    </row>
    <row r="35" spans="1:12" s="45" customFormat="1" ht="22.5" customHeight="1">
      <c r="B35" s="50" t="s">
        <v>84</v>
      </c>
      <c r="C35" s="172" t="s">
        <v>23</v>
      </c>
      <c r="D35" s="238"/>
      <c r="E35" s="239"/>
      <c r="F35" s="162"/>
      <c r="G35" s="236" t="s">
        <v>16</v>
      </c>
      <c r="H35" s="237"/>
      <c r="I35" s="54"/>
      <c r="J35" s="54"/>
      <c r="K35" s="54"/>
      <c r="L35" s="55"/>
    </row>
    <row r="36" spans="1:12" s="42" customFormat="1" ht="22.5" customHeight="1">
      <c r="B36" s="50"/>
      <c r="C36" s="54"/>
      <c r="D36" s="56"/>
      <c r="E36" s="57"/>
      <c r="F36" s="58"/>
      <c r="G36" s="59"/>
      <c r="H36" s="60"/>
      <c r="I36" s="54"/>
      <c r="J36" s="54"/>
      <c r="K36" s="54"/>
      <c r="L36" s="51"/>
    </row>
    <row r="37" spans="1:12" s="42" customFormat="1" ht="22.5" customHeight="1">
      <c r="B37" s="50" t="s">
        <v>85</v>
      </c>
      <c r="C37" s="172" t="s">
        <v>195</v>
      </c>
      <c r="D37" s="232"/>
      <c r="E37" s="232"/>
      <c r="F37" s="232"/>
      <c r="G37" s="232"/>
      <c r="H37" s="232"/>
      <c r="I37" s="232"/>
      <c r="J37" s="232"/>
      <c r="K37" s="232"/>
      <c r="L37" s="51"/>
    </row>
    <row r="38" spans="1:12" s="61" customFormat="1" ht="22.5" customHeight="1">
      <c r="A38" s="42"/>
      <c r="B38" s="50"/>
      <c r="C38" s="166" t="s">
        <v>45</v>
      </c>
      <c r="D38" s="229"/>
      <c r="E38" s="230"/>
      <c r="F38" s="163"/>
      <c r="G38" s="59"/>
      <c r="H38" s="166" t="s">
        <v>149</v>
      </c>
      <c r="I38" s="230"/>
      <c r="J38" s="163"/>
      <c r="K38" s="54"/>
      <c r="L38" s="51"/>
    </row>
    <row r="39" spans="1:12" s="61" customFormat="1" ht="22.5" customHeight="1">
      <c r="A39" s="42"/>
      <c r="B39" s="50"/>
      <c r="C39" s="166" t="s">
        <v>150</v>
      </c>
      <c r="D39" s="229"/>
      <c r="E39" s="230"/>
      <c r="F39" s="163"/>
      <c r="G39" s="59"/>
      <c r="H39" s="166" t="s">
        <v>151</v>
      </c>
      <c r="I39" s="230"/>
      <c r="J39" s="163"/>
      <c r="K39" s="54"/>
      <c r="L39" s="51"/>
    </row>
    <row r="40" spans="1:12" s="61" customFormat="1" ht="22.5" customHeight="1">
      <c r="A40" s="42"/>
      <c r="B40" s="50"/>
      <c r="C40" s="166" t="s">
        <v>152</v>
      </c>
      <c r="D40" s="229"/>
      <c r="E40" s="230"/>
      <c r="F40" s="163"/>
      <c r="G40" s="59"/>
      <c r="H40" s="166" t="s">
        <v>153</v>
      </c>
      <c r="I40" s="230"/>
      <c r="J40" s="163"/>
      <c r="K40" s="54"/>
      <c r="L40" s="51"/>
    </row>
    <row r="41" spans="1:12" s="61" customFormat="1" ht="22.5" customHeight="1">
      <c r="A41" s="42"/>
      <c r="B41" s="50"/>
      <c r="C41" s="166" t="s">
        <v>154</v>
      </c>
      <c r="D41" s="229"/>
      <c r="E41" s="230"/>
      <c r="F41" s="163"/>
      <c r="G41" s="59"/>
      <c r="H41" s="166" t="s">
        <v>155</v>
      </c>
      <c r="I41" s="230"/>
      <c r="J41" s="163"/>
      <c r="K41" s="54"/>
      <c r="L41" s="51"/>
    </row>
    <row r="42" spans="1:12" s="61" customFormat="1" ht="22.5" customHeight="1">
      <c r="A42" s="42"/>
      <c r="B42" s="50"/>
      <c r="C42" s="166" t="s">
        <v>156</v>
      </c>
      <c r="D42" s="229"/>
      <c r="E42" s="230"/>
      <c r="F42" s="163"/>
      <c r="G42" s="59"/>
      <c r="H42" s="166" t="s">
        <v>157</v>
      </c>
      <c r="I42" s="230"/>
      <c r="J42" s="163"/>
      <c r="K42" s="54"/>
      <c r="L42" s="51"/>
    </row>
    <row r="43" spans="1:12" s="61" customFormat="1" ht="22.5" customHeight="1">
      <c r="A43" s="42"/>
      <c r="B43" s="50"/>
      <c r="C43" s="166" t="s">
        <v>58</v>
      </c>
      <c r="D43" s="229"/>
      <c r="E43" s="57"/>
      <c r="F43" s="163"/>
      <c r="G43" s="59"/>
      <c r="H43" s="54"/>
      <c r="I43" s="51"/>
    </row>
    <row r="44" spans="1:12" s="61" customFormat="1" ht="15.75" customHeight="1">
      <c r="A44" s="42"/>
      <c r="B44" s="50"/>
      <c r="C44" s="54"/>
      <c r="D44" s="56"/>
      <c r="E44" s="57"/>
      <c r="F44" s="58"/>
      <c r="G44" s="59"/>
      <c r="H44" s="60"/>
      <c r="I44" s="54"/>
      <c r="J44" s="54"/>
      <c r="K44" s="54"/>
      <c r="L44" s="51"/>
    </row>
    <row r="45" spans="1:12" s="42" customFormat="1" ht="22.5" customHeight="1">
      <c r="B45" s="50" t="s">
        <v>86</v>
      </c>
      <c r="C45" s="172" t="s">
        <v>196</v>
      </c>
      <c r="D45" s="232"/>
      <c r="E45" s="232"/>
      <c r="F45" s="232"/>
      <c r="G45" s="232"/>
      <c r="H45" s="232"/>
      <c r="I45" s="232"/>
      <c r="J45" s="232"/>
      <c r="K45" s="232"/>
      <c r="L45" s="51"/>
    </row>
    <row r="46" spans="1:12" s="61" customFormat="1" ht="22.5" customHeight="1">
      <c r="A46" s="42"/>
      <c r="B46" s="50"/>
      <c r="C46" s="166" t="s">
        <v>45</v>
      </c>
      <c r="D46" s="229"/>
      <c r="E46" s="230"/>
      <c r="F46" s="163"/>
      <c r="G46" s="59"/>
      <c r="H46" s="166" t="s">
        <v>149</v>
      </c>
      <c r="I46" s="230"/>
      <c r="J46" s="163"/>
      <c r="K46" s="54"/>
      <c r="L46" s="51"/>
    </row>
    <row r="47" spans="1:12" s="61" customFormat="1" ht="22.5" customHeight="1">
      <c r="A47" s="42"/>
      <c r="B47" s="50"/>
      <c r="C47" s="166" t="s">
        <v>150</v>
      </c>
      <c r="D47" s="229"/>
      <c r="E47" s="230"/>
      <c r="F47" s="163"/>
      <c r="G47" s="59"/>
      <c r="H47" s="166" t="s">
        <v>151</v>
      </c>
      <c r="I47" s="230"/>
      <c r="J47" s="163"/>
      <c r="K47" s="54"/>
      <c r="L47" s="51"/>
    </row>
    <row r="48" spans="1:12" s="61" customFormat="1" ht="22.5" customHeight="1">
      <c r="A48" s="42"/>
      <c r="B48" s="50"/>
      <c r="C48" s="166" t="s">
        <v>152</v>
      </c>
      <c r="D48" s="229"/>
      <c r="E48" s="230"/>
      <c r="F48" s="163"/>
      <c r="G48" s="59"/>
      <c r="H48" s="166" t="s">
        <v>153</v>
      </c>
      <c r="I48" s="230"/>
      <c r="J48" s="163"/>
      <c r="K48" s="54"/>
      <c r="L48" s="51"/>
    </row>
    <row r="49" spans="1:12" s="61" customFormat="1" ht="22.5" customHeight="1">
      <c r="A49" s="42"/>
      <c r="B49" s="50"/>
      <c r="C49" s="166" t="s">
        <v>154</v>
      </c>
      <c r="D49" s="229"/>
      <c r="E49" s="230"/>
      <c r="F49" s="163"/>
      <c r="G49" s="59"/>
      <c r="H49" s="166" t="s">
        <v>155</v>
      </c>
      <c r="I49" s="230"/>
      <c r="J49" s="163"/>
      <c r="K49" s="54"/>
      <c r="L49" s="51"/>
    </row>
    <row r="50" spans="1:12" s="61" customFormat="1" ht="22.5" customHeight="1">
      <c r="A50" s="42"/>
      <c r="B50" s="50"/>
      <c r="C50" s="166" t="s">
        <v>156</v>
      </c>
      <c r="D50" s="229"/>
      <c r="E50" s="230"/>
      <c r="F50" s="163"/>
      <c r="G50" s="59"/>
      <c r="H50" s="166" t="s">
        <v>157</v>
      </c>
      <c r="I50" s="230"/>
      <c r="J50" s="163"/>
      <c r="K50" s="54"/>
      <c r="L50" s="51"/>
    </row>
    <row r="51" spans="1:12" s="61" customFormat="1" ht="22.5" customHeight="1">
      <c r="A51" s="42"/>
      <c r="B51" s="50"/>
      <c r="C51" s="166" t="s">
        <v>58</v>
      </c>
      <c r="D51" s="229"/>
      <c r="E51" s="57"/>
      <c r="F51" s="163"/>
      <c r="G51" s="59"/>
      <c r="H51" s="54"/>
      <c r="I51" s="51"/>
    </row>
    <row r="52" spans="1:12" s="61" customFormat="1" ht="15.75" customHeight="1">
      <c r="A52" s="42"/>
      <c r="B52" s="50"/>
      <c r="C52" s="54"/>
      <c r="D52" s="56"/>
      <c r="E52" s="57"/>
      <c r="F52" s="58"/>
      <c r="G52" s="59"/>
      <c r="H52" s="60"/>
      <c r="I52" s="54"/>
      <c r="J52" s="54"/>
      <c r="K52" s="54"/>
      <c r="L52" s="51"/>
    </row>
    <row r="53" spans="1:12" s="33" customFormat="1">
      <c r="A53" s="42"/>
      <c r="B53" s="50"/>
      <c r="C53" s="264" t="s">
        <v>87</v>
      </c>
      <c r="D53" s="264"/>
      <c r="E53" s="264"/>
      <c r="F53" s="264"/>
      <c r="G53" s="264"/>
      <c r="H53" s="264"/>
      <c r="I53" s="264"/>
      <c r="J53" s="264"/>
      <c r="K53" s="265"/>
      <c r="L53" s="51"/>
    </row>
    <row r="54" spans="1:12" s="33" customFormat="1">
      <c r="A54" s="42"/>
      <c r="B54" s="50"/>
      <c r="C54" s="52"/>
      <c r="D54" s="259" t="s">
        <v>52</v>
      </c>
      <c r="E54" s="260"/>
      <c r="F54" s="260"/>
      <c r="G54" s="260"/>
      <c r="H54" s="260"/>
      <c r="I54" s="260"/>
      <c r="J54" s="260"/>
      <c r="K54" s="53"/>
      <c r="L54" s="51"/>
    </row>
    <row r="55" spans="1:12" s="33" customFormat="1" ht="6.75" customHeight="1">
      <c r="A55" s="42"/>
      <c r="B55" s="50"/>
      <c r="C55" s="52"/>
      <c r="D55" s="52"/>
      <c r="E55" s="52"/>
      <c r="F55" s="52"/>
      <c r="G55" s="52"/>
      <c r="H55" s="52"/>
      <c r="I55" s="52"/>
      <c r="J55" s="52"/>
      <c r="K55" s="53"/>
      <c r="L55" s="51"/>
    </row>
    <row r="56" spans="1:12" s="33" customFormat="1" ht="25.5" customHeight="1">
      <c r="A56" s="210" t="s">
        <v>661</v>
      </c>
      <c r="B56" s="210"/>
      <c r="C56" s="210"/>
      <c r="D56" s="210"/>
      <c r="E56" s="210"/>
      <c r="F56" s="210"/>
      <c r="G56" s="210"/>
      <c r="H56" s="210"/>
      <c r="I56" s="210"/>
      <c r="J56" s="210"/>
      <c r="K56" s="210"/>
      <c r="L56" s="210"/>
    </row>
    <row r="57" spans="1:12" s="33" customFormat="1" ht="12" customHeight="1">
      <c r="A57" s="62"/>
      <c r="B57" s="62"/>
      <c r="C57" s="62"/>
      <c r="D57" s="62"/>
      <c r="E57" s="62"/>
      <c r="F57" s="62"/>
      <c r="G57" s="62"/>
      <c r="H57" s="62"/>
      <c r="I57" s="62"/>
      <c r="J57" s="62"/>
      <c r="K57" s="62"/>
      <c r="L57" s="62"/>
    </row>
    <row r="58" spans="1:12" s="33" customFormat="1" ht="22.5" customHeight="1">
      <c r="A58" s="210" t="s">
        <v>106</v>
      </c>
      <c r="B58" s="210"/>
      <c r="C58" s="210"/>
      <c r="D58" s="210"/>
      <c r="E58" s="210"/>
      <c r="F58" s="210"/>
      <c r="G58" s="210"/>
      <c r="H58" s="210"/>
      <c r="I58" s="210"/>
      <c r="J58" s="210"/>
      <c r="K58" s="210"/>
      <c r="L58" s="210"/>
    </row>
    <row r="59" spans="1:12" s="33" customFormat="1" ht="12" customHeight="1">
      <c r="A59" s="62"/>
      <c r="B59" s="62"/>
      <c r="C59" s="62"/>
      <c r="D59" s="62"/>
      <c r="E59" s="62"/>
      <c r="F59" s="62"/>
      <c r="G59" s="62"/>
      <c r="H59" s="62"/>
      <c r="I59" s="62"/>
      <c r="J59" s="62"/>
      <c r="K59" s="62"/>
      <c r="L59" s="62"/>
    </row>
    <row r="60" spans="1:12" s="33" customFormat="1" ht="78.75" customHeight="1">
      <c r="A60" s="42"/>
      <c r="B60" s="50" t="s">
        <v>103</v>
      </c>
      <c r="C60" s="172" t="s">
        <v>664</v>
      </c>
      <c r="D60" s="206"/>
      <c r="E60" s="206"/>
      <c r="F60" s="206"/>
      <c r="G60" s="206"/>
      <c r="H60" s="206"/>
      <c r="I60" s="206"/>
      <c r="J60" s="206"/>
      <c r="K60" s="206"/>
      <c r="L60" s="51"/>
    </row>
    <row r="61" spans="1:12" s="33" customFormat="1" ht="22.5" customHeight="1">
      <c r="A61" s="42"/>
      <c r="B61" s="50"/>
      <c r="C61" s="166" t="s">
        <v>60</v>
      </c>
      <c r="D61" s="169"/>
      <c r="E61" s="63"/>
      <c r="F61" s="225"/>
      <c r="G61" s="226"/>
      <c r="H61" s="226"/>
      <c r="I61" s="226"/>
      <c r="J61" s="227"/>
      <c r="K61" s="53"/>
      <c r="L61" s="51"/>
    </row>
    <row r="62" spans="1:12" s="33" customFormat="1" ht="22.5" customHeight="1">
      <c r="A62" s="42"/>
      <c r="B62" s="50"/>
      <c r="C62" s="166" t="s">
        <v>59</v>
      </c>
      <c r="D62" s="169"/>
      <c r="E62" s="63"/>
      <c r="F62" s="225"/>
      <c r="G62" s="226"/>
      <c r="H62" s="226"/>
      <c r="I62" s="226"/>
      <c r="J62" s="227"/>
      <c r="K62" s="53"/>
      <c r="L62" s="51"/>
    </row>
    <row r="63" spans="1:12" s="33" customFormat="1" ht="22.5" customHeight="1">
      <c r="A63" s="42"/>
      <c r="B63" s="50"/>
      <c r="C63" s="166" t="s">
        <v>61</v>
      </c>
      <c r="D63" s="169"/>
      <c r="E63" s="63"/>
      <c r="F63" s="225"/>
      <c r="G63" s="226"/>
      <c r="H63" s="226"/>
      <c r="I63" s="226"/>
      <c r="J63" s="227"/>
      <c r="K63" s="53"/>
      <c r="L63" s="51"/>
    </row>
    <row r="64" spans="1:12" s="33" customFormat="1" ht="22.5" customHeight="1">
      <c r="A64" s="42"/>
      <c r="B64" s="50"/>
      <c r="C64" s="166" t="s">
        <v>62</v>
      </c>
      <c r="D64" s="169"/>
      <c r="E64" s="63"/>
      <c r="F64" s="225"/>
      <c r="G64" s="226"/>
      <c r="H64" s="226"/>
      <c r="I64" s="226"/>
      <c r="J64" s="227"/>
      <c r="K64" s="53"/>
      <c r="L64" s="51"/>
    </row>
    <row r="65" spans="1:12" s="33" customFormat="1" ht="22.5" customHeight="1">
      <c r="A65" s="42"/>
      <c r="B65" s="50"/>
      <c r="C65" s="166" t="s">
        <v>104</v>
      </c>
      <c r="D65" s="169"/>
      <c r="E65" s="63"/>
      <c r="F65" s="225"/>
      <c r="G65" s="226"/>
      <c r="H65" s="226"/>
      <c r="I65" s="226"/>
      <c r="J65" s="227"/>
      <c r="K65" s="53"/>
      <c r="L65" s="51"/>
    </row>
    <row r="66" spans="1:12" s="33" customFormat="1" ht="22.5" customHeight="1">
      <c r="A66" s="42"/>
      <c r="B66" s="50"/>
      <c r="C66" s="166" t="s">
        <v>105</v>
      </c>
      <c r="D66" s="169"/>
      <c r="E66" s="63"/>
      <c r="F66" s="261"/>
      <c r="G66" s="262"/>
      <c r="H66" s="262"/>
      <c r="I66" s="262"/>
      <c r="J66" s="263"/>
      <c r="K66" s="53"/>
      <c r="L66" s="51"/>
    </row>
    <row r="67" spans="1:12" s="42" customFormat="1" ht="38.25" customHeight="1">
      <c r="C67" s="41"/>
      <c r="D67" s="257" t="s">
        <v>289</v>
      </c>
      <c r="E67" s="258"/>
      <c r="F67" s="258"/>
      <c r="G67" s="258"/>
      <c r="H67" s="258"/>
      <c r="I67" s="258"/>
      <c r="J67" s="258"/>
      <c r="K67" s="39"/>
      <c r="L67" s="37"/>
    </row>
    <row r="68" spans="1:12" s="42" customFormat="1" ht="37.5" customHeight="1">
      <c r="C68" s="41"/>
      <c r="D68" s="181" t="s">
        <v>616</v>
      </c>
      <c r="E68" s="173"/>
      <c r="F68" s="173"/>
      <c r="G68" s="173"/>
      <c r="H68" s="173"/>
      <c r="I68" s="173"/>
      <c r="J68" s="173"/>
      <c r="K68" s="43"/>
      <c r="L68" s="37"/>
    </row>
    <row r="69" spans="1:12" s="42" customFormat="1" ht="38.25" customHeight="1">
      <c r="C69" s="41"/>
      <c r="D69" s="181" t="s">
        <v>290</v>
      </c>
      <c r="E69" s="173"/>
      <c r="F69" s="173"/>
      <c r="G69" s="173"/>
      <c r="H69" s="173"/>
      <c r="I69" s="173"/>
      <c r="J69" s="173"/>
      <c r="K69" s="39"/>
      <c r="L69" s="37"/>
    </row>
    <row r="70" spans="1:12" s="42" customFormat="1" ht="29.25" customHeight="1">
      <c r="C70" s="41"/>
      <c r="D70" s="181" t="s">
        <v>187</v>
      </c>
      <c r="E70" s="173"/>
      <c r="F70" s="173"/>
      <c r="G70" s="173"/>
      <c r="H70" s="173"/>
      <c r="I70" s="173"/>
      <c r="J70" s="173"/>
      <c r="K70" s="39"/>
      <c r="L70" s="37"/>
    </row>
    <row r="71" spans="1:12" s="42" customFormat="1" ht="29.25" customHeight="1">
      <c r="C71" s="41"/>
      <c r="D71" s="181" t="s">
        <v>97</v>
      </c>
      <c r="E71" s="173"/>
      <c r="F71" s="173"/>
      <c r="G71" s="173"/>
      <c r="H71" s="173"/>
      <c r="I71" s="173"/>
      <c r="J71" s="173"/>
      <c r="K71" s="39"/>
      <c r="L71" s="37"/>
    </row>
    <row r="72" spans="1:12" s="33" customFormat="1" ht="23.25" customHeight="1" thickBot="1">
      <c r="A72" s="42"/>
      <c r="B72" s="50"/>
      <c r="C72" s="64" t="s">
        <v>50</v>
      </c>
      <c r="D72" s="63"/>
      <c r="E72" s="63"/>
      <c r="F72" s="63"/>
      <c r="G72" s="63"/>
      <c r="H72" s="63"/>
      <c r="I72" s="65"/>
      <c r="J72" s="53"/>
      <c r="K72" s="51"/>
    </row>
    <row r="73" spans="1:12" s="42" customFormat="1" ht="21.75" thickTop="1">
      <c r="C73" s="250"/>
      <c r="D73" s="251"/>
      <c r="E73" s="251"/>
      <c r="F73" s="251"/>
      <c r="G73" s="252"/>
      <c r="H73" s="252"/>
      <c r="I73" s="252"/>
      <c r="J73" s="253"/>
      <c r="L73" s="37"/>
    </row>
    <row r="74" spans="1:12" s="42" customFormat="1" ht="21.75" thickBot="1">
      <c r="C74" s="254"/>
      <c r="D74" s="255"/>
      <c r="E74" s="255"/>
      <c r="F74" s="255"/>
      <c r="G74" s="255"/>
      <c r="H74" s="255"/>
      <c r="I74" s="255"/>
      <c r="J74" s="256"/>
      <c r="L74" s="37"/>
    </row>
    <row r="75" spans="1:12" s="33" customFormat="1" ht="23.25" customHeight="1" thickTop="1">
      <c r="A75" s="42"/>
      <c r="B75" s="50"/>
      <c r="C75" s="64"/>
      <c r="D75" s="63"/>
      <c r="E75" s="63"/>
      <c r="F75" s="63"/>
      <c r="G75" s="63"/>
      <c r="H75" s="63"/>
      <c r="I75" s="65"/>
      <c r="J75" s="53"/>
      <c r="K75" s="51"/>
    </row>
    <row r="76" spans="1:12" s="67" customFormat="1" ht="63" customHeight="1">
      <c r="A76" s="42"/>
      <c r="B76" s="66" t="s">
        <v>109</v>
      </c>
      <c r="C76" s="248" t="s">
        <v>617</v>
      </c>
      <c r="D76" s="249"/>
      <c r="E76" s="249"/>
      <c r="F76" s="249"/>
      <c r="G76" s="249"/>
      <c r="H76" s="249"/>
      <c r="I76" s="249"/>
      <c r="J76" s="249"/>
      <c r="K76" s="249"/>
      <c r="L76" s="51"/>
    </row>
    <row r="77" spans="1:12" s="67" customFormat="1" ht="23.25" customHeight="1">
      <c r="A77" s="42"/>
      <c r="B77" s="66"/>
      <c r="C77" s="166" t="s">
        <v>219</v>
      </c>
      <c r="D77" s="179"/>
      <c r="E77" s="179"/>
      <c r="F77" s="179"/>
      <c r="G77" s="179"/>
      <c r="H77" s="179"/>
      <c r="I77" s="106"/>
      <c r="J77" s="163"/>
      <c r="K77" s="107"/>
      <c r="L77" s="51"/>
    </row>
    <row r="78" spans="1:12" s="67" customFormat="1" ht="23.25" customHeight="1">
      <c r="A78" s="42"/>
      <c r="B78" s="66"/>
      <c r="C78" s="166" t="s">
        <v>220</v>
      </c>
      <c r="D78" s="174"/>
      <c r="E78" s="174"/>
      <c r="F78" s="174"/>
      <c r="G78" s="174"/>
      <c r="H78" s="174"/>
      <c r="I78" s="106"/>
      <c r="J78" s="163"/>
      <c r="K78" s="107"/>
      <c r="L78" s="51"/>
    </row>
    <row r="79" spans="1:12" s="67" customFormat="1" ht="23.25" customHeight="1">
      <c r="A79" s="42"/>
      <c r="B79" s="66"/>
      <c r="C79" s="166" t="s">
        <v>221</v>
      </c>
      <c r="D79" s="179"/>
      <c r="E79" s="179"/>
      <c r="F79" s="179"/>
      <c r="G79" s="179"/>
      <c r="H79" s="179"/>
      <c r="I79" s="174"/>
      <c r="J79" s="163"/>
      <c r="K79" s="107"/>
      <c r="L79" s="51"/>
    </row>
    <row r="80" spans="1:12" s="67" customFormat="1" ht="23.25" customHeight="1">
      <c r="A80" s="42"/>
      <c r="B80" s="66"/>
      <c r="C80" s="166" t="s">
        <v>222</v>
      </c>
      <c r="D80" s="179"/>
      <c r="E80" s="179"/>
      <c r="F80" s="179"/>
      <c r="G80" s="179"/>
      <c r="H80" s="179"/>
      <c r="I80" s="174"/>
      <c r="J80" s="163"/>
      <c r="K80" s="107"/>
      <c r="L80" s="51"/>
    </row>
    <row r="81" spans="1:12" s="67" customFormat="1" ht="23.25" customHeight="1">
      <c r="A81" s="42"/>
      <c r="B81" s="66"/>
      <c r="C81" s="166" t="s">
        <v>223</v>
      </c>
      <c r="D81" s="179"/>
      <c r="E81" s="179"/>
      <c r="F81" s="179"/>
      <c r="G81" s="179"/>
      <c r="H81" s="179"/>
      <c r="I81" s="174"/>
      <c r="J81" s="163"/>
      <c r="K81" s="107"/>
      <c r="L81" s="51"/>
    </row>
    <row r="82" spans="1:12" s="67" customFormat="1" ht="23.25" customHeight="1">
      <c r="A82" s="42"/>
      <c r="B82" s="66"/>
      <c r="C82" s="166" t="s">
        <v>340</v>
      </c>
      <c r="D82" s="179"/>
      <c r="E82" s="179"/>
      <c r="F82" s="179"/>
      <c r="G82" s="179"/>
      <c r="H82" s="179"/>
      <c r="I82" s="174"/>
      <c r="J82" s="163"/>
      <c r="K82" s="107"/>
      <c r="L82" s="51"/>
    </row>
    <row r="83" spans="1:12" s="67" customFormat="1" ht="23.25" customHeight="1">
      <c r="A83" s="42"/>
      <c r="B83" s="66"/>
      <c r="C83" s="166" t="s">
        <v>342</v>
      </c>
      <c r="D83" s="179"/>
      <c r="E83" s="179"/>
      <c r="F83" s="179"/>
      <c r="G83" s="179"/>
      <c r="H83" s="179"/>
      <c r="I83" s="174"/>
      <c r="J83" s="163"/>
      <c r="K83" s="107"/>
      <c r="L83" s="51"/>
    </row>
    <row r="84" spans="1:12" s="67" customFormat="1" ht="23.25" customHeight="1">
      <c r="A84" s="42"/>
      <c r="B84" s="66"/>
      <c r="C84" s="166" t="s">
        <v>256</v>
      </c>
      <c r="D84" s="179"/>
      <c r="E84" s="179"/>
      <c r="F84" s="179"/>
      <c r="G84" s="179"/>
      <c r="H84" s="179"/>
      <c r="I84" s="174"/>
      <c r="J84" s="163"/>
      <c r="K84" s="107"/>
      <c r="L84" s="51"/>
    </row>
    <row r="85" spans="1:12" s="67" customFormat="1" ht="27.75" customHeight="1" thickBot="1">
      <c r="A85" s="42"/>
      <c r="B85" s="66"/>
      <c r="C85" s="166" t="s">
        <v>257</v>
      </c>
      <c r="D85" s="179"/>
      <c r="E85" s="179"/>
      <c r="F85" s="179"/>
      <c r="G85" s="179"/>
      <c r="H85" s="179"/>
      <c r="I85" s="174"/>
      <c r="J85" s="163"/>
      <c r="K85" s="107"/>
      <c r="L85" s="51"/>
    </row>
    <row r="86" spans="1:12" s="42" customFormat="1" ht="21.75" thickTop="1">
      <c r="C86" s="182"/>
      <c r="D86" s="183"/>
      <c r="E86" s="183"/>
      <c r="F86" s="183"/>
      <c r="G86" s="184"/>
      <c r="H86" s="184"/>
      <c r="I86" s="184"/>
      <c r="J86" s="185"/>
      <c r="L86" s="37"/>
    </row>
    <row r="87" spans="1:12" s="42" customFormat="1" ht="21.75" thickBot="1">
      <c r="C87" s="186"/>
      <c r="D87" s="187"/>
      <c r="E87" s="187"/>
      <c r="F87" s="187"/>
      <c r="G87" s="187"/>
      <c r="H87" s="187"/>
      <c r="I87" s="187"/>
      <c r="J87" s="188"/>
      <c r="L87" s="37"/>
    </row>
    <row r="88" spans="1:12" s="33" customFormat="1" ht="23.25" customHeight="1" thickTop="1">
      <c r="A88" s="42"/>
      <c r="B88" s="50"/>
      <c r="C88" s="64"/>
      <c r="D88" s="63"/>
      <c r="E88" s="63"/>
      <c r="F88" s="63"/>
      <c r="G88" s="63"/>
      <c r="H88" s="63"/>
      <c r="I88" s="65"/>
      <c r="J88" s="53"/>
      <c r="K88" s="51"/>
    </row>
    <row r="89" spans="1:12" s="33" customFormat="1" ht="90" customHeight="1">
      <c r="A89" s="42"/>
      <c r="B89" s="50" t="s">
        <v>119</v>
      </c>
      <c r="C89" s="172" t="s">
        <v>291</v>
      </c>
      <c r="D89" s="206"/>
      <c r="E89" s="206"/>
      <c r="F89" s="206"/>
      <c r="G89" s="206"/>
      <c r="H89" s="206"/>
      <c r="I89" s="206"/>
      <c r="J89" s="206"/>
      <c r="K89" s="206"/>
      <c r="L89" s="51"/>
    </row>
    <row r="90" spans="1:12" s="33" customFormat="1" ht="26.25" customHeight="1">
      <c r="A90" s="42"/>
      <c r="B90" s="50"/>
      <c r="C90" s="166" t="s">
        <v>88</v>
      </c>
      <c r="D90" s="174"/>
      <c r="E90" s="174"/>
      <c r="F90" s="174"/>
      <c r="G90" s="174"/>
      <c r="H90" s="174"/>
      <c r="I90" s="170"/>
      <c r="J90" s="266"/>
      <c r="K90" s="53"/>
      <c r="L90" s="51"/>
    </row>
    <row r="91" spans="1:12" s="33" customFormat="1" ht="26.25" customHeight="1">
      <c r="A91" s="42"/>
      <c r="B91" s="50"/>
      <c r="C91" s="166" t="s">
        <v>145</v>
      </c>
      <c r="D91" s="179"/>
      <c r="E91" s="179"/>
      <c r="F91" s="179"/>
      <c r="G91" s="179"/>
      <c r="H91" s="179"/>
      <c r="I91" s="170"/>
      <c r="J91" s="266"/>
      <c r="K91" s="53"/>
      <c r="L91" s="51"/>
    </row>
    <row r="92" spans="1:12" s="33" customFormat="1" ht="26.25" customHeight="1">
      <c r="A92" s="42"/>
      <c r="B92" s="50"/>
      <c r="C92" s="166" t="s">
        <v>110</v>
      </c>
      <c r="D92" s="179"/>
      <c r="E92" s="179"/>
      <c r="F92" s="179"/>
      <c r="G92" s="179"/>
      <c r="H92" s="179"/>
      <c r="I92" s="170"/>
      <c r="J92" s="266"/>
      <c r="K92" s="53"/>
      <c r="L92" s="51"/>
    </row>
    <row r="93" spans="1:12" s="33" customFormat="1" ht="26.25" customHeight="1">
      <c r="A93" s="42"/>
      <c r="B93" s="50"/>
      <c r="C93" s="166" t="s">
        <v>111</v>
      </c>
      <c r="D93" s="179"/>
      <c r="E93" s="179"/>
      <c r="F93" s="179"/>
      <c r="G93" s="179"/>
      <c r="H93" s="179"/>
      <c r="I93" s="170"/>
      <c r="J93" s="266"/>
      <c r="K93" s="53"/>
      <c r="L93" s="51"/>
    </row>
    <row r="94" spans="1:12" s="33" customFormat="1" ht="26.25" customHeight="1">
      <c r="A94" s="42"/>
      <c r="B94" s="50"/>
      <c r="C94" s="166" t="s">
        <v>92</v>
      </c>
      <c r="D94" s="179"/>
      <c r="E94" s="179"/>
      <c r="F94" s="179"/>
      <c r="G94" s="179"/>
      <c r="H94" s="179"/>
      <c r="I94" s="170"/>
      <c r="J94" s="266"/>
      <c r="K94" s="53"/>
      <c r="L94" s="51"/>
    </row>
    <row r="95" spans="1:12" s="33" customFormat="1" ht="26.25" customHeight="1">
      <c r="A95" s="42"/>
      <c r="B95" s="50"/>
      <c r="C95" s="166" t="s">
        <v>93</v>
      </c>
      <c r="D95" s="179"/>
      <c r="E95" s="179"/>
      <c r="F95" s="179"/>
      <c r="G95" s="179"/>
      <c r="H95" s="179"/>
      <c r="I95" s="170"/>
      <c r="J95" s="266"/>
      <c r="K95" s="53"/>
      <c r="L95" s="51"/>
    </row>
    <row r="96" spans="1:12" s="33" customFormat="1" ht="26.25" customHeight="1">
      <c r="A96" s="42"/>
      <c r="B96" s="50"/>
      <c r="C96" s="166" t="s">
        <v>94</v>
      </c>
      <c r="D96" s="179"/>
      <c r="E96" s="179"/>
      <c r="F96" s="179"/>
      <c r="G96" s="179"/>
      <c r="H96" s="179"/>
      <c r="I96" s="170"/>
      <c r="J96" s="266"/>
      <c r="K96" s="53"/>
      <c r="L96" s="51"/>
    </row>
    <row r="97" spans="1:12" s="33" customFormat="1" ht="26.25" customHeight="1">
      <c r="A97" s="42"/>
      <c r="B97" s="50"/>
      <c r="C97" s="166" t="s">
        <v>95</v>
      </c>
      <c r="D97" s="179"/>
      <c r="E97" s="179"/>
      <c r="F97" s="179"/>
      <c r="G97" s="179"/>
      <c r="H97" s="179"/>
      <c r="I97" s="170"/>
      <c r="J97" s="266"/>
      <c r="K97" s="53"/>
      <c r="L97" s="51"/>
    </row>
    <row r="98" spans="1:12" s="33" customFormat="1" ht="26.25" customHeight="1">
      <c r="A98" s="42"/>
      <c r="B98" s="50"/>
      <c r="C98" s="166" t="s">
        <v>197</v>
      </c>
      <c r="D98" s="179"/>
      <c r="E98" s="179"/>
      <c r="F98" s="179"/>
      <c r="G98" s="179"/>
      <c r="H98" s="179"/>
      <c r="I98" s="170"/>
      <c r="J98" s="266"/>
      <c r="K98" s="53"/>
      <c r="L98" s="51"/>
    </row>
    <row r="99" spans="1:12" s="33" customFormat="1" ht="26.25" customHeight="1">
      <c r="A99" s="42"/>
      <c r="B99" s="50"/>
      <c r="C99" s="166" t="s">
        <v>198</v>
      </c>
      <c r="D99" s="179"/>
      <c r="E99" s="179"/>
      <c r="F99" s="179"/>
      <c r="G99" s="179"/>
      <c r="H99" s="179"/>
      <c r="I99" s="170"/>
      <c r="J99" s="266"/>
      <c r="K99" s="53"/>
      <c r="L99" s="51"/>
    </row>
    <row r="100" spans="1:12" s="33" customFormat="1" ht="26.25" customHeight="1">
      <c r="A100" s="42"/>
      <c r="B100" s="50"/>
      <c r="C100" s="166" t="s">
        <v>178</v>
      </c>
      <c r="D100" s="179"/>
      <c r="E100" s="179"/>
      <c r="F100" s="179"/>
      <c r="G100" s="179"/>
      <c r="H100" s="179"/>
      <c r="I100" s="170"/>
      <c r="J100" s="266"/>
      <c r="K100" s="53"/>
      <c r="L100" s="51"/>
    </row>
    <row r="101" spans="1:12" s="33" customFormat="1" ht="26.25" customHeight="1">
      <c r="A101" s="42"/>
      <c r="B101" s="50"/>
      <c r="C101" s="166" t="s">
        <v>179</v>
      </c>
      <c r="D101" s="179"/>
      <c r="E101" s="179"/>
      <c r="F101" s="179"/>
      <c r="G101" s="179"/>
      <c r="H101" s="179"/>
      <c r="I101" s="170"/>
      <c r="J101" s="266"/>
      <c r="K101" s="53"/>
      <c r="L101" s="51"/>
    </row>
    <row r="102" spans="1:12" s="33" customFormat="1" ht="26.25" customHeight="1">
      <c r="A102" s="42"/>
      <c r="B102" s="50"/>
      <c r="C102" s="166" t="s">
        <v>180</v>
      </c>
      <c r="D102" s="179"/>
      <c r="E102" s="179"/>
      <c r="F102" s="179"/>
      <c r="G102" s="179"/>
      <c r="H102" s="179"/>
      <c r="I102" s="170"/>
      <c r="J102" s="266"/>
      <c r="K102" s="53"/>
      <c r="L102" s="51"/>
    </row>
    <row r="103" spans="1:12" s="33" customFormat="1" ht="26.25" customHeight="1">
      <c r="A103" s="42"/>
      <c r="B103" s="50"/>
      <c r="C103" s="166" t="s">
        <v>181</v>
      </c>
      <c r="D103" s="179"/>
      <c r="E103" s="179"/>
      <c r="F103" s="179"/>
      <c r="G103" s="179"/>
      <c r="H103" s="179"/>
      <c r="I103" s="170"/>
      <c r="J103" s="266"/>
      <c r="K103" s="53"/>
      <c r="L103" s="51"/>
    </row>
    <row r="104" spans="1:12" s="33" customFormat="1" ht="26.25" customHeight="1">
      <c r="A104" s="42"/>
      <c r="B104" s="50"/>
      <c r="C104" s="166" t="s">
        <v>182</v>
      </c>
      <c r="D104" s="179"/>
      <c r="E104" s="179"/>
      <c r="F104" s="179"/>
      <c r="G104" s="179"/>
      <c r="H104" s="179"/>
      <c r="I104" s="170"/>
      <c r="J104" s="266"/>
      <c r="K104" s="53"/>
      <c r="L104" s="51"/>
    </row>
    <row r="105" spans="1:12" s="33" customFormat="1" ht="26.25" customHeight="1">
      <c r="A105" s="42"/>
      <c r="B105" s="50"/>
      <c r="C105" s="166" t="s">
        <v>183</v>
      </c>
      <c r="D105" s="179"/>
      <c r="E105" s="179"/>
      <c r="F105" s="179"/>
      <c r="G105" s="179"/>
      <c r="H105" s="179"/>
      <c r="I105" s="170"/>
      <c r="J105" s="266"/>
      <c r="K105" s="53"/>
      <c r="L105" s="51"/>
    </row>
    <row r="106" spans="1:12" s="33" customFormat="1" ht="26.25" customHeight="1">
      <c r="A106" s="42"/>
      <c r="B106" s="50"/>
      <c r="C106" s="166" t="s">
        <v>184</v>
      </c>
      <c r="D106" s="179"/>
      <c r="E106" s="179"/>
      <c r="F106" s="179"/>
      <c r="G106" s="179"/>
      <c r="H106" s="179"/>
      <c r="I106" s="170"/>
      <c r="J106" s="266"/>
      <c r="K106" s="53"/>
      <c r="L106" s="51"/>
    </row>
    <row r="107" spans="1:12" s="33" customFormat="1" ht="26.25" customHeight="1">
      <c r="A107" s="42"/>
      <c r="B107" s="50"/>
      <c r="C107" s="166" t="s">
        <v>185</v>
      </c>
      <c r="D107" s="179"/>
      <c r="E107" s="179"/>
      <c r="F107" s="179"/>
      <c r="G107" s="179"/>
      <c r="H107" s="179"/>
      <c r="I107" s="170"/>
      <c r="J107" s="266"/>
      <c r="K107" s="53"/>
      <c r="L107" s="51"/>
    </row>
    <row r="108" spans="1:12" s="33" customFormat="1" ht="26.25" customHeight="1">
      <c r="A108" s="42"/>
      <c r="B108" s="50"/>
      <c r="C108" s="166" t="s">
        <v>186</v>
      </c>
      <c r="D108" s="179"/>
      <c r="E108" s="179"/>
      <c r="F108" s="179"/>
      <c r="G108" s="179"/>
      <c r="H108" s="179"/>
      <c r="I108" s="170"/>
      <c r="J108" s="266"/>
      <c r="K108" s="53"/>
      <c r="L108" s="51"/>
    </row>
    <row r="109" spans="1:12" s="33" customFormat="1" ht="26.25" customHeight="1">
      <c r="A109" s="42"/>
      <c r="B109" s="50"/>
      <c r="C109" s="166" t="s">
        <v>174</v>
      </c>
      <c r="D109" s="179"/>
      <c r="E109" s="179"/>
      <c r="F109" s="179"/>
      <c r="G109" s="179"/>
      <c r="H109" s="179"/>
      <c r="I109" s="291"/>
      <c r="J109" s="292"/>
      <c r="K109" s="53"/>
      <c r="L109" s="51"/>
    </row>
    <row r="110" spans="1:12" s="42" customFormat="1" ht="28.5" customHeight="1">
      <c r="C110" s="41"/>
      <c r="D110" s="181" t="s">
        <v>292</v>
      </c>
      <c r="E110" s="173"/>
      <c r="F110" s="173"/>
      <c r="G110" s="173"/>
      <c r="H110" s="173"/>
      <c r="I110" s="173"/>
      <c r="J110" s="173"/>
      <c r="K110" s="39"/>
      <c r="L110" s="37"/>
    </row>
    <row r="111" spans="1:12" s="42" customFormat="1" ht="28.5" customHeight="1">
      <c r="C111" s="41"/>
      <c r="D111" s="181" t="s">
        <v>293</v>
      </c>
      <c r="E111" s="173"/>
      <c r="F111" s="173"/>
      <c r="G111" s="173"/>
      <c r="H111" s="173"/>
      <c r="I111" s="173"/>
      <c r="J111" s="173"/>
      <c r="K111" s="43"/>
      <c r="L111" s="37"/>
    </row>
    <row r="112" spans="1:12" s="42" customFormat="1" ht="28.5" customHeight="1">
      <c r="C112" s="41"/>
      <c r="D112" s="181" t="s">
        <v>294</v>
      </c>
      <c r="E112" s="173"/>
      <c r="F112" s="173"/>
      <c r="G112" s="173"/>
      <c r="H112" s="173"/>
      <c r="I112" s="173"/>
      <c r="J112" s="173"/>
      <c r="K112" s="39"/>
      <c r="L112" s="37"/>
    </row>
    <row r="113" spans="1:12" s="42" customFormat="1" ht="28.5" customHeight="1">
      <c r="C113" s="41"/>
      <c r="D113" s="181" t="s">
        <v>177</v>
      </c>
      <c r="E113" s="173"/>
      <c r="F113" s="173"/>
      <c r="G113" s="173"/>
      <c r="H113" s="173"/>
      <c r="I113" s="173"/>
      <c r="J113" s="173"/>
      <c r="K113" s="39"/>
      <c r="L113" s="37"/>
    </row>
    <row r="114" spans="1:12" s="33" customFormat="1" ht="23.25" customHeight="1" thickBot="1">
      <c r="A114" s="42"/>
      <c r="B114" s="50"/>
      <c r="C114" s="64" t="s">
        <v>50</v>
      </c>
      <c r="D114" s="63"/>
      <c r="E114" s="63"/>
      <c r="F114" s="63"/>
      <c r="G114" s="63"/>
      <c r="H114" s="63"/>
      <c r="I114" s="65"/>
      <c r="J114" s="53"/>
      <c r="K114" s="51"/>
    </row>
    <row r="115" spans="1:12" s="42" customFormat="1" ht="21.75" thickTop="1">
      <c r="C115" s="182"/>
      <c r="D115" s="183"/>
      <c r="E115" s="183"/>
      <c r="F115" s="183"/>
      <c r="G115" s="184"/>
      <c r="H115" s="184"/>
      <c r="I115" s="184"/>
      <c r="J115" s="185"/>
      <c r="L115" s="37"/>
    </row>
    <row r="116" spans="1:12" s="42" customFormat="1" ht="21.75" thickBot="1">
      <c r="C116" s="186"/>
      <c r="D116" s="187"/>
      <c r="E116" s="187"/>
      <c r="F116" s="187"/>
      <c r="G116" s="187"/>
      <c r="H116" s="187"/>
      <c r="I116" s="187"/>
      <c r="J116" s="188"/>
      <c r="L116" s="37"/>
    </row>
    <row r="117" spans="1:12" s="33" customFormat="1" ht="23.25" customHeight="1" thickTop="1">
      <c r="A117" s="42"/>
      <c r="B117" s="50"/>
      <c r="C117" s="64"/>
      <c r="D117" s="63"/>
      <c r="E117" s="63"/>
      <c r="F117" s="63"/>
      <c r="G117" s="63"/>
      <c r="H117" s="63"/>
      <c r="I117" s="65"/>
      <c r="J117" s="53"/>
      <c r="K117" s="51"/>
    </row>
    <row r="118" spans="1:12" s="33" customFormat="1" ht="22.5" customHeight="1">
      <c r="A118" s="210" t="s">
        <v>122</v>
      </c>
      <c r="B118" s="210"/>
      <c r="C118" s="210"/>
      <c r="D118" s="210"/>
      <c r="E118" s="210"/>
      <c r="F118" s="210"/>
      <c r="G118" s="210"/>
      <c r="H118" s="210"/>
      <c r="I118" s="210"/>
      <c r="J118" s="210"/>
      <c r="K118" s="210"/>
      <c r="L118" s="210"/>
    </row>
    <row r="119" spans="1:12" s="33" customFormat="1" ht="12" customHeight="1">
      <c r="A119" s="62"/>
      <c r="B119" s="62"/>
      <c r="C119" s="62"/>
      <c r="D119" s="62"/>
      <c r="E119" s="62"/>
      <c r="F119" s="62"/>
      <c r="G119" s="62"/>
      <c r="H119" s="62"/>
      <c r="I119" s="62"/>
      <c r="J119" s="62"/>
      <c r="K119" s="62"/>
      <c r="L119" s="62"/>
    </row>
    <row r="120" spans="1:12" s="33" customFormat="1" ht="78.75" customHeight="1">
      <c r="A120" s="42"/>
      <c r="B120" s="50" t="s">
        <v>121</v>
      </c>
      <c r="C120" s="172" t="s">
        <v>579</v>
      </c>
      <c r="D120" s="206"/>
      <c r="E120" s="206"/>
      <c r="F120" s="206"/>
      <c r="G120" s="206"/>
      <c r="H120" s="206"/>
      <c r="I120" s="206"/>
      <c r="J120" s="206"/>
      <c r="K120" s="206"/>
      <c r="L120" s="51"/>
    </row>
    <row r="121" spans="1:12" s="33" customFormat="1" ht="23.25" customHeight="1">
      <c r="A121" s="42"/>
      <c r="B121" s="50"/>
      <c r="C121" s="166" t="s">
        <v>63</v>
      </c>
      <c r="D121" s="169"/>
      <c r="E121" s="169"/>
      <c r="F121" s="169"/>
      <c r="G121" s="169"/>
      <c r="H121" s="169"/>
      <c r="I121" s="170"/>
      <c r="J121" s="171"/>
      <c r="K121" s="53"/>
      <c r="L121" s="51"/>
    </row>
    <row r="122" spans="1:12" s="33" customFormat="1" ht="23.25" customHeight="1">
      <c r="A122" s="42"/>
      <c r="B122" s="50"/>
      <c r="C122" s="166" t="s">
        <v>64</v>
      </c>
      <c r="D122" s="169"/>
      <c r="E122" s="169"/>
      <c r="F122" s="169"/>
      <c r="G122" s="169"/>
      <c r="H122" s="169"/>
      <c r="I122" s="170"/>
      <c r="J122" s="171"/>
      <c r="K122" s="53"/>
      <c r="L122" s="51"/>
    </row>
    <row r="123" spans="1:12" s="33" customFormat="1" ht="23.25" customHeight="1">
      <c r="A123" s="42"/>
      <c r="B123" s="50"/>
      <c r="C123" s="166" t="s">
        <v>142</v>
      </c>
      <c r="D123" s="169"/>
      <c r="E123" s="169"/>
      <c r="F123" s="169"/>
      <c r="G123" s="169"/>
      <c r="H123" s="169"/>
      <c r="I123" s="170"/>
      <c r="J123" s="171"/>
      <c r="K123" s="53"/>
      <c r="L123" s="51"/>
    </row>
    <row r="124" spans="1:12" s="33" customFormat="1" ht="23.25" customHeight="1">
      <c r="A124" s="42"/>
      <c r="B124" s="50"/>
      <c r="C124" s="166" t="s">
        <v>158</v>
      </c>
      <c r="D124" s="169"/>
      <c r="E124" s="169"/>
      <c r="F124" s="169"/>
      <c r="G124" s="169"/>
      <c r="H124" s="169"/>
      <c r="I124" s="170"/>
      <c r="J124" s="171"/>
      <c r="K124" s="53"/>
      <c r="L124" s="51"/>
    </row>
    <row r="125" spans="1:12" s="33" customFormat="1" ht="23.25" customHeight="1">
      <c r="A125" s="42"/>
      <c r="B125" s="50"/>
      <c r="C125" s="166" t="s">
        <v>159</v>
      </c>
      <c r="D125" s="169"/>
      <c r="E125" s="169"/>
      <c r="F125" s="169"/>
      <c r="G125" s="169"/>
      <c r="H125" s="169"/>
      <c r="I125" s="170"/>
      <c r="J125" s="171"/>
      <c r="K125" s="53"/>
      <c r="L125" s="51"/>
    </row>
    <row r="126" spans="1:12" s="33" customFormat="1" ht="23.25" customHeight="1">
      <c r="A126" s="42"/>
      <c r="B126" s="50"/>
      <c r="C126" s="166" t="s">
        <v>160</v>
      </c>
      <c r="D126" s="169"/>
      <c r="E126" s="169"/>
      <c r="F126" s="169"/>
      <c r="G126" s="169"/>
      <c r="H126" s="169"/>
      <c r="I126" s="170"/>
      <c r="J126" s="171"/>
      <c r="K126" s="53"/>
      <c r="L126" s="51"/>
    </row>
    <row r="127" spans="1:12" s="33" customFormat="1" ht="23.25" customHeight="1">
      <c r="A127" s="42"/>
      <c r="B127" s="50"/>
      <c r="C127" s="166" t="s">
        <v>161</v>
      </c>
      <c r="D127" s="169"/>
      <c r="E127" s="169"/>
      <c r="F127" s="169"/>
      <c r="G127" s="169"/>
      <c r="H127" s="169"/>
      <c r="I127" s="170"/>
      <c r="J127" s="171"/>
      <c r="K127" s="53"/>
      <c r="L127" s="51"/>
    </row>
    <row r="128" spans="1:12" s="33" customFormat="1" ht="23.25" customHeight="1">
      <c r="A128" s="42"/>
      <c r="B128" s="50"/>
      <c r="C128" s="166" t="s">
        <v>162</v>
      </c>
      <c r="D128" s="169"/>
      <c r="E128" s="169"/>
      <c r="F128" s="169"/>
      <c r="G128" s="169"/>
      <c r="H128" s="169"/>
      <c r="I128" s="170"/>
      <c r="J128" s="171"/>
      <c r="K128" s="53"/>
      <c r="L128" s="51"/>
    </row>
    <row r="129" spans="1:12" s="33" customFormat="1" ht="23.25" customHeight="1">
      <c r="A129" s="42"/>
      <c r="B129" s="50"/>
      <c r="C129" s="166" t="s">
        <v>143</v>
      </c>
      <c r="D129" s="169"/>
      <c r="E129" s="169"/>
      <c r="F129" s="169"/>
      <c r="G129" s="169"/>
      <c r="H129" s="169"/>
      <c r="I129" s="170"/>
      <c r="J129" s="171"/>
      <c r="K129" s="53"/>
      <c r="L129" s="51"/>
    </row>
    <row r="130" spans="1:12" s="33" customFormat="1" ht="23.25" customHeight="1">
      <c r="A130" s="42"/>
      <c r="B130" s="50"/>
      <c r="C130" s="166" t="s">
        <v>163</v>
      </c>
      <c r="D130" s="169"/>
      <c r="E130" s="169"/>
      <c r="F130" s="169"/>
      <c r="G130" s="169"/>
      <c r="H130" s="169"/>
      <c r="I130" s="170"/>
      <c r="J130" s="171"/>
      <c r="K130" s="53"/>
      <c r="L130" s="51"/>
    </row>
    <row r="131" spans="1:12" s="33" customFormat="1" ht="23.25" customHeight="1">
      <c r="A131" s="42"/>
      <c r="B131" s="50"/>
      <c r="C131" s="166" t="s">
        <v>144</v>
      </c>
      <c r="D131" s="169"/>
      <c r="E131" s="169"/>
      <c r="F131" s="169"/>
      <c r="G131" s="169"/>
      <c r="H131" s="169"/>
      <c r="I131" s="170"/>
      <c r="J131" s="171"/>
      <c r="K131" s="53"/>
      <c r="L131" s="51"/>
    </row>
    <row r="132" spans="1:12" s="33" customFormat="1" ht="23.25" customHeight="1">
      <c r="A132" s="42"/>
      <c r="B132" s="50"/>
      <c r="C132" s="166" t="s">
        <v>295</v>
      </c>
      <c r="D132" s="174"/>
      <c r="E132" s="174"/>
      <c r="F132" s="174"/>
      <c r="G132" s="174"/>
      <c r="H132" s="174"/>
      <c r="I132" s="170"/>
      <c r="J132" s="171"/>
      <c r="K132" s="53"/>
      <c r="L132" s="51"/>
    </row>
    <row r="133" spans="1:12" s="33" customFormat="1" ht="23.25" customHeight="1">
      <c r="A133" s="42"/>
      <c r="B133" s="50"/>
      <c r="C133" s="166" t="s">
        <v>296</v>
      </c>
      <c r="D133" s="174"/>
      <c r="E133" s="174"/>
      <c r="F133" s="174"/>
      <c r="G133" s="174"/>
      <c r="H133" s="174"/>
      <c r="I133" s="170"/>
      <c r="J133" s="171"/>
      <c r="K133" s="53"/>
      <c r="L133" s="51"/>
    </row>
    <row r="134" spans="1:12" s="33" customFormat="1" ht="23.25" customHeight="1">
      <c r="A134" s="42"/>
      <c r="B134" s="50"/>
      <c r="C134" s="166" t="s">
        <v>297</v>
      </c>
      <c r="D134" s="174"/>
      <c r="E134" s="174"/>
      <c r="F134" s="174"/>
      <c r="G134" s="174"/>
      <c r="H134" s="174"/>
      <c r="I134" s="170"/>
      <c r="J134" s="171"/>
      <c r="K134" s="53"/>
      <c r="L134" s="51"/>
    </row>
    <row r="135" spans="1:12" s="33" customFormat="1" ht="43.5" customHeight="1">
      <c r="A135" s="42"/>
      <c r="B135" s="50"/>
      <c r="C135" s="166" t="s">
        <v>618</v>
      </c>
      <c r="D135" s="174"/>
      <c r="E135" s="174"/>
      <c r="F135" s="174"/>
      <c r="G135" s="174"/>
      <c r="H135" s="174"/>
      <c r="I135" s="170"/>
      <c r="J135" s="171"/>
      <c r="K135" s="53"/>
      <c r="L135" s="51"/>
    </row>
    <row r="136" spans="1:12" s="33" customFormat="1" ht="23.25" customHeight="1">
      <c r="A136" s="42"/>
      <c r="B136" s="50"/>
      <c r="C136" s="166" t="s">
        <v>298</v>
      </c>
      <c r="D136" s="174"/>
      <c r="E136" s="174"/>
      <c r="F136" s="174"/>
      <c r="G136" s="174"/>
      <c r="H136" s="174"/>
      <c r="I136" s="170"/>
      <c r="J136" s="171"/>
      <c r="K136" s="53"/>
      <c r="L136" s="51"/>
    </row>
    <row r="137" spans="1:12" s="33" customFormat="1" ht="23.25" customHeight="1">
      <c r="A137" s="42"/>
      <c r="B137" s="50"/>
      <c r="C137" s="166" t="s">
        <v>299</v>
      </c>
      <c r="D137" s="174"/>
      <c r="E137" s="174"/>
      <c r="F137" s="174"/>
      <c r="G137" s="174"/>
      <c r="H137" s="174"/>
      <c r="I137" s="170"/>
      <c r="J137" s="171"/>
      <c r="K137" s="53"/>
      <c r="L137" s="51"/>
    </row>
    <row r="138" spans="1:12" s="33" customFormat="1" ht="23.25" customHeight="1">
      <c r="A138" s="42"/>
      <c r="B138" s="50"/>
      <c r="C138" s="166" t="s">
        <v>300</v>
      </c>
      <c r="D138" s="174"/>
      <c r="E138" s="174"/>
      <c r="F138" s="174"/>
      <c r="G138" s="174"/>
      <c r="H138" s="174"/>
      <c r="I138" s="170"/>
      <c r="J138" s="171"/>
      <c r="K138" s="53"/>
      <c r="L138" s="51"/>
    </row>
    <row r="139" spans="1:12" s="33" customFormat="1" ht="23.25" customHeight="1">
      <c r="A139" s="42"/>
      <c r="B139" s="50"/>
      <c r="C139" s="166" t="s">
        <v>301</v>
      </c>
      <c r="D139" s="174"/>
      <c r="E139" s="174"/>
      <c r="F139" s="174"/>
      <c r="G139" s="174"/>
      <c r="H139" s="174"/>
      <c r="I139" s="170"/>
      <c r="J139" s="171"/>
      <c r="K139" s="53"/>
      <c r="L139" s="51"/>
    </row>
    <row r="140" spans="1:12" s="33" customFormat="1" ht="23.25" customHeight="1">
      <c r="A140" s="42"/>
      <c r="B140" s="50"/>
      <c r="C140" s="166" t="s">
        <v>302</v>
      </c>
      <c r="D140" s="174"/>
      <c r="E140" s="174"/>
      <c r="F140" s="174"/>
      <c r="G140" s="174"/>
      <c r="H140" s="174"/>
      <c r="I140" s="170"/>
      <c r="J140" s="171"/>
      <c r="K140" s="53"/>
      <c r="L140" s="51"/>
    </row>
    <row r="141" spans="1:12" s="33" customFormat="1" ht="23.25" customHeight="1">
      <c r="A141" s="42"/>
      <c r="B141" s="50"/>
      <c r="C141" s="166" t="s">
        <v>303</v>
      </c>
      <c r="D141" s="174"/>
      <c r="E141" s="174"/>
      <c r="F141" s="174"/>
      <c r="G141" s="174"/>
      <c r="H141" s="174"/>
      <c r="I141" s="170"/>
      <c r="J141" s="171"/>
      <c r="K141" s="53"/>
      <c r="L141" s="51"/>
    </row>
    <row r="142" spans="1:12" s="33" customFormat="1" ht="23.25" customHeight="1">
      <c r="A142" s="42"/>
      <c r="B142" s="50"/>
      <c r="C142" s="166" t="s">
        <v>304</v>
      </c>
      <c r="D142" s="174"/>
      <c r="E142" s="174"/>
      <c r="F142" s="174"/>
      <c r="G142" s="174"/>
      <c r="H142" s="174"/>
      <c r="I142" s="170"/>
      <c r="J142" s="171"/>
      <c r="K142" s="53"/>
      <c r="L142" s="51"/>
    </row>
    <row r="143" spans="1:12" s="33" customFormat="1" ht="23.25" customHeight="1">
      <c r="A143" s="42"/>
      <c r="B143" s="50"/>
      <c r="C143" s="166" t="s">
        <v>199</v>
      </c>
      <c r="D143" s="174"/>
      <c r="E143" s="174"/>
      <c r="F143" s="174"/>
      <c r="G143" s="174"/>
      <c r="H143" s="174"/>
      <c r="I143" s="170"/>
      <c r="J143" s="171"/>
      <c r="K143" s="53"/>
      <c r="L143" s="51"/>
    </row>
    <row r="144" spans="1:12" s="33" customFormat="1" ht="23.25" customHeight="1">
      <c r="A144" s="42"/>
      <c r="B144" s="50"/>
      <c r="C144" s="166" t="s">
        <v>200</v>
      </c>
      <c r="D144" s="174"/>
      <c r="E144" s="174"/>
      <c r="F144" s="174"/>
      <c r="G144" s="174"/>
      <c r="H144" s="174"/>
      <c r="I144" s="170"/>
      <c r="J144" s="171"/>
      <c r="K144" s="53"/>
      <c r="L144" s="51"/>
    </row>
    <row r="145" spans="1:12" s="33" customFormat="1" ht="23.25" customHeight="1">
      <c r="A145" s="42"/>
      <c r="B145" s="50"/>
      <c r="C145" s="166" t="s">
        <v>201</v>
      </c>
      <c r="D145" s="169"/>
      <c r="E145" s="169"/>
      <c r="F145" s="169"/>
      <c r="G145" s="169"/>
      <c r="H145" s="169"/>
      <c r="I145" s="170"/>
      <c r="J145" s="171"/>
      <c r="K145" s="53"/>
      <c r="L145" s="51"/>
    </row>
    <row r="146" spans="1:12" s="33" customFormat="1" ht="23.25" customHeight="1">
      <c r="A146" s="42"/>
      <c r="B146" s="50"/>
      <c r="C146" s="166" t="s">
        <v>578</v>
      </c>
      <c r="D146" s="169"/>
      <c r="E146" s="169"/>
      <c r="F146" s="169"/>
      <c r="G146" s="169"/>
      <c r="H146" s="169"/>
      <c r="I146" s="170"/>
      <c r="J146" s="171"/>
      <c r="K146" s="145"/>
      <c r="L146" s="51"/>
    </row>
    <row r="147" spans="1:12" s="67" customFormat="1" ht="25.5" customHeight="1">
      <c r="A147" s="42"/>
      <c r="B147" s="66"/>
      <c r="C147" s="166" t="s">
        <v>520</v>
      </c>
      <c r="D147" s="169"/>
      <c r="E147" s="169"/>
      <c r="F147" s="169"/>
      <c r="G147" s="169"/>
      <c r="H147" s="169"/>
      <c r="I147" s="170"/>
      <c r="J147" s="171"/>
      <c r="K147" s="53"/>
      <c r="L147" s="51"/>
    </row>
    <row r="148" spans="1:12" s="33" customFormat="1" ht="23.25" customHeight="1">
      <c r="A148" s="42"/>
      <c r="B148" s="50"/>
      <c r="C148" s="166" t="s">
        <v>521</v>
      </c>
      <c r="D148" s="169"/>
      <c r="E148" s="169"/>
      <c r="F148" s="169"/>
      <c r="G148" s="169"/>
      <c r="H148" s="169"/>
      <c r="I148" s="170"/>
      <c r="J148" s="171"/>
      <c r="K148" s="53"/>
      <c r="L148" s="51"/>
    </row>
    <row r="149" spans="1:12" s="33" customFormat="1" ht="23.25" customHeight="1">
      <c r="A149" s="42"/>
      <c r="B149" s="50"/>
      <c r="C149" s="166" t="s">
        <v>522</v>
      </c>
      <c r="D149" s="169"/>
      <c r="E149" s="169"/>
      <c r="F149" s="169"/>
      <c r="G149" s="169"/>
      <c r="H149" s="169"/>
      <c r="I149" s="170"/>
      <c r="J149" s="171"/>
      <c r="K149" s="53"/>
      <c r="L149" s="51"/>
    </row>
    <row r="150" spans="1:12" s="33" customFormat="1" ht="23.25" customHeight="1">
      <c r="A150" s="42"/>
      <c r="B150" s="50"/>
      <c r="C150" s="166" t="s">
        <v>523</v>
      </c>
      <c r="D150" s="169"/>
      <c r="E150" s="169"/>
      <c r="F150" s="169"/>
      <c r="G150" s="169"/>
      <c r="H150" s="169"/>
      <c r="I150" s="170"/>
      <c r="J150" s="171"/>
      <c r="K150" s="53"/>
      <c r="L150" s="51"/>
    </row>
    <row r="151" spans="1:12" s="33" customFormat="1" ht="23.25" customHeight="1">
      <c r="A151" s="42"/>
      <c r="B151" s="50"/>
      <c r="C151" s="166" t="s">
        <v>524</v>
      </c>
      <c r="D151" s="169"/>
      <c r="E151" s="169"/>
      <c r="F151" s="169"/>
      <c r="G151" s="169"/>
      <c r="H151" s="169"/>
      <c r="I151" s="170"/>
      <c r="J151" s="171"/>
      <c r="K151" s="53"/>
      <c r="L151" s="51"/>
    </row>
    <row r="152" spans="1:12" s="33" customFormat="1" ht="27.75" customHeight="1">
      <c r="A152" s="42"/>
      <c r="B152" s="50"/>
      <c r="C152" s="166" t="s">
        <v>525</v>
      </c>
      <c r="D152" s="169"/>
      <c r="E152" s="169"/>
      <c r="F152" s="169"/>
      <c r="G152" s="169"/>
      <c r="H152" s="169"/>
      <c r="I152" s="167"/>
      <c r="J152" s="168"/>
      <c r="K152" s="53"/>
      <c r="L152" s="51"/>
    </row>
    <row r="153" spans="1:12" s="42" customFormat="1" ht="29.25" customHeight="1">
      <c r="C153" s="41"/>
      <c r="D153" s="181" t="s">
        <v>245</v>
      </c>
      <c r="E153" s="173"/>
      <c r="F153" s="173"/>
      <c r="G153" s="173"/>
      <c r="H153" s="173"/>
      <c r="I153" s="173"/>
      <c r="J153" s="173"/>
      <c r="K153" s="39"/>
      <c r="L153" s="37"/>
    </row>
    <row r="154" spans="1:12" s="42" customFormat="1" ht="29.25" customHeight="1">
      <c r="C154" s="41"/>
      <c r="D154" s="181" t="s">
        <v>246</v>
      </c>
      <c r="E154" s="173"/>
      <c r="F154" s="173"/>
      <c r="G154" s="173"/>
      <c r="H154" s="173"/>
      <c r="I154" s="173"/>
      <c r="J154" s="173"/>
      <c r="K154" s="43"/>
      <c r="L154" s="37"/>
    </row>
    <row r="155" spans="1:12" s="42" customFormat="1" ht="29.25" customHeight="1">
      <c r="C155" s="41"/>
      <c r="D155" s="181" t="s">
        <v>247</v>
      </c>
      <c r="E155" s="173"/>
      <c r="F155" s="173"/>
      <c r="G155" s="173"/>
      <c r="H155" s="173"/>
      <c r="I155" s="173"/>
      <c r="J155" s="173"/>
      <c r="K155" s="39"/>
      <c r="L155" s="37"/>
    </row>
    <row r="156" spans="1:12" s="42" customFormat="1" ht="29.25" customHeight="1">
      <c r="C156" s="41"/>
      <c r="D156" s="181" t="s">
        <v>248</v>
      </c>
      <c r="E156" s="173"/>
      <c r="F156" s="173"/>
      <c r="G156" s="173"/>
      <c r="H156" s="173"/>
      <c r="I156" s="173"/>
      <c r="J156" s="173"/>
      <c r="K156" s="43"/>
      <c r="L156" s="37"/>
    </row>
    <row r="157" spans="1:12" s="42" customFormat="1" ht="29.25" customHeight="1">
      <c r="C157" s="41"/>
      <c r="D157" s="181" t="s">
        <v>188</v>
      </c>
      <c r="E157" s="173"/>
      <c r="F157" s="173"/>
      <c r="G157" s="173"/>
      <c r="H157" s="173"/>
      <c r="I157" s="173"/>
      <c r="J157" s="173"/>
      <c r="K157" s="39"/>
      <c r="L157" s="37"/>
    </row>
    <row r="158" spans="1:12" s="33" customFormat="1" ht="23.25" customHeight="1" thickBot="1">
      <c r="A158" s="42"/>
      <c r="B158" s="50"/>
      <c r="C158" s="64" t="s">
        <v>50</v>
      </c>
      <c r="D158" s="63"/>
      <c r="E158" s="63"/>
      <c r="F158" s="63"/>
      <c r="G158" s="63"/>
      <c r="H158" s="63"/>
      <c r="I158" s="65"/>
      <c r="J158" s="53"/>
      <c r="K158" s="51"/>
    </row>
    <row r="159" spans="1:12" s="42" customFormat="1" ht="21.75" thickTop="1">
      <c r="C159" s="182"/>
      <c r="D159" s="183"/>
      <c r="E159" s="183"/>
      <c r="F159" s="183"/>
      <c r="G159" s="184"/>
      <c r="H159" s="184"/>
      <c r="I159" s="184"/>
      <c r="J159" s="185"/>
      <c r="L159" s="37"/>
    </row>
    <row r="160" spans="1:12" s="42" customFormat="1" ht="21.75" thickBot="1">
      <c r="C160" s="186"/>
      <c r="D160" s="187"/>
      <c r="E160" s="187"/>
      <c r="F160" s="187"/>
      <c r="G160" s="187"/>
      <c r="H160" s="187"/>
      <c r="I160" s="187"/>
      <c r="J160" s="188"/>
      <c r="L160" s="37"/>
    </row>
    <row r="161" spans="1:12" s="33" customFormat="1" ht="23.25" customHeight="1" thickTop="1">
      <c r="A161" s="42"/>
      <c r="B161" s="50"/>
      <c r="C161" s="64"/>
      <c r="D161" s="63"/>
      <c r="E161" s="63"/>
      <c r="F161" s="63"/>
      <c r="G161" s="63"/>
      <c r="H161" s="63"/>
      <c r="I161" s="65"/>
      <c r="J161" s="53"/>
      <c r="K161" s="51"/>
    </row>
    <row r="162" spans="1:12" s="92" customFormat="1" ht="98.25" customHeight="1">
      <c r="A162" s="81"/>
      <c r="B162" s="50" t="s">
        <v>657</v>
      </c>
      <c r="C162" s="172" t="s">
        <v>261</v>
      </c>
      <c r="D162" s="206"/>
      <c r="E162" s="206"/>
      <c r="F162" s="206"/>
      <c r="G162" s="206"/>
      <c r="H162" s="206"/>
      <c r="I162" s="206"/>
      <c r="J162" s="206"/>
      <c r="K162" s="206"/>
      <c r="L162" s="91"/>
    </row>
    <row r="163" spans="1:12" s="95" customFormat="1" ht="42.75" customHeight="1">
      <c r="A163" s="81"/>
      <c r="B163" s="93"/>
      <c r="C163" s="166" t="s">
        <v>619</v>
      </c>
      <c r="D163" s="174"/>
      <c r="E163" s="174"/>
      <c r="F163" s="174"/>
      <c r="G163" s="174"/>
      <c r="H163" s="174"/>
      <c r="I163" s="170"/>
      <c r="J163" s="171"/>
      <c r="K163" s="94"/>
      <c r="L163" s="91"/>
    </row>
    <row r="164" spans="1:12" s="95" customFormat="1" ht="42.75" customHeight="1">
      <c r="A164" s="81"/>
      <c r="B164" s="93"/>
      <c r="C164" s="166" t="s">
        <v>620</v>
      </c>
      <c r="D164" s="174"/>
      <c r="E164" s="174"/>
      <c r="F164" s="174"/>
      <c r="G164" s="174"/>
      <c r="H164" s="174"/>
      <c r="I164" s="170"/>
      <c r="J164" s="171"/>
      <c r="K164" s="94"/>
      <c r="L164" s="91"/>
    </row>
    <row r="165" spans="1:12" s="95" customFormat="1" ht="42.75" customHeight="1">
      <c r="A165" s="81"/>
      <c r="B165" s="93"/>
      <c r="C165" s="166" t="s">
        <v>621</v>
      </c>
      <c r="D165" s="174"/>
      <c r="E165" s="174"/>
      <c r="F165" s="174"/>
      <c r="G165" s="174"/>
      <c r="H165" s="174"/>
      <c r="I165" s="170"/>
      <c r="J165" s="171"/>
      <c r="K165" s="94"/>
      <c r="L165" s="91"/>
    </row>
    <row r="166" spans="1:12" s="95" customFormat="1" ht="42.75" customHeight="1">
      <c r="A166" s="81"/>
      <c r="B166" s="93"/>
      <c r="C166" s="166" t="s">
        <v>622</v>
      </c>
      <c r="D166" s="174"/>
      <c r="E166" s="174"/>
      <c r="F166" s="174"/>
      <c r="G166" s="174"/>
      <c r="H166" s="174"/>
      <c r="I166" s="170"/>
      <c r="J166" s="171"/>
      <c r="K166" s="94"/>
      <c r="L166" s="91"/>
    </row>
    <row r="167" spans="1:12" s="95" customFormat="1" ht="25.5" customHeight="1">
      <c r="A167" s="81"/>
      <c r="B167" s="93"/>
      <c r="C167" s="166" t="s">
        <v>258</v>
      </c>
      <c r="D167" s="174"/>
      <c r="E167" s="174"/>
      <c r="F167" s="174"/>
      <c r="G167" s="174"/>
      <c r="H167" s="174"/>
      <c r="I167" s="170"/>
      <c r="J167" s="171"/>
      <c r="K167" s="94"/>
      <c r="L167" s="91"/>
    </row>
    <row r="168" spans="1:12" s="95" customFormat="1" ht="25.5" customHeight="1">
      <c r="A168" s="81"/>
      <c r="B168" s="93"/>
      <c r="C168" s="166" t="s">
        <v>259</v>
      </c>
      <c r="D168" s="169"/>
      <c r="E168" s="169"/>
      <c r="F168" s="169"/>
      <c r="G168" s="169"/>
      <c r="H168" s="169"/>
      <c r="I168" s="170"/>
      <c r="J168" s="171"/>
      <c r="K168" s="94"/>
      <c r="L168" s="91"/>
    </row>
    <row r="169" spans="1:12" s="95" customFormat="1" ht="25.5" customHeight="1">
      <c r="A169" s="81"/>
      <c r="B169" s="93"/>
      <c r="C169" s="166" t="s">
        <v>260</v>
      </c>
      <c r="D169" s="169"/>
      <c r="E169" s="169"/>
      <c r="F169" s="169"/>
      <c r="G169" s="169"/>
      <c r="H169" s="169"/>
      <c r="I169" s="167"/>
      <c r="J169" s="175"/>
      <c r="K169" s="94"/>
      <c r="L169" s="91"/>
    </row>
    <row r="170" spans="1:12" s="81" customFormat="1" ht="29.25" customHeight="1">
      <c r="C170" s="41"/>
      <c r="D170" s="181" t="s">
        <v>245</v>
      </c>
      <c r="E170" s="173"/>
      <c r="F170" s="173"/>
      <c r="G170" s="173"/>
      <c r="H170" s="173"/>
      <c r="I170" s="173"/>
      <c r="J170" s="173"/>
      <c r="K170" s="97"/>
      <c r="L170" s="82"/>
    </row>
    <row r="171" spans="1:12" s="81" customFormat="1" ht="29.25" customHeight="1">
      <c r="C171" s="41"/>
      <c r="D171" s="181" t="s">
        <v>246</v>
      </c>
      <c r="E171" s="173"/>
      <c r="F171" s="173"/>
      <c r="G171" s="173"/>
      <c r="H171" s="173"/>
      <c r="I171" s="173"/>
      <c r="J171" s="173"/>
      <c r="K171" s="98"/>
      <c r="L171" s="82"/>
    </row>
    <row r="172" spans="1:12" s="81" customFormat="1" ht="29.25" customHeight="1">
      <c r="C172" s="41"/>
      <c r="D172" s="181" t="s">
        <v>247</v>
      </c>
      <c r="E172" s="173"/>
      <c r="F172" s="173"/>
      <c r="G172" s="173"/>
      <c r="H172" s="173"/>
      <c r="I172" s="173"/>
      <c r="J172" s="173"/>
      <c r="K172" s="97"/>
      <c r="L172" s="82"/>
    </row>
    <row r="173" spans="1:12" s="81" customFormat="1" ht="29.25" customHeight="1">
      <c r="C173" s="41"/>
      <c r="D173" s="181" t="s">
        <v>248</v>
      </c>
      <c r="E173" s="173"/>
      <c r="F173" s="173"/>
      <c r="G173" s="173"/>
      <c r="H173" s="173"/>
      <c r="I173" s="173"/>
      <c r="J173" s="173"/>
      <c r="K173" s="98"/>
      <c r="L173" s="82"/>
    </row>
    <row r="174" spans="1:12" s="81" customFormat="1" ht="29.25" customHeight="1">
      <c r="C174" s="41"/>
      <c r="D174" s="181" t="s">
        <v>188</v>
      </c>
      <c r="E174" s="173"/>
      <c r="F174" s="173"/>
      <c r="G174" s="173"/>
      <c r="H174" s="173"/>
      <c r="I174" s="173"/>
      <c r="J174" s="173"/>
      <c r="K174" s="97"/>
      <c r="L174" s="82"/>
    </row>
    <row r="175" spans="1:12" s="92" customFormat="1" ht="23.25" customHeight="1" thickBot="1">
      <c r="A175" s="81"/>
      <c r="B175" s="90"/>
      <c r="C175" s="100" t="s">
        <v>50</v>
      </c>
      <c r="D175" s="88"/>
      <c r="E175" s="88"/>
      <c r="F175" s="88"/>
      <c r="G175" s="88"/>
      <c r="H175" s="88"/>
      <c r="I175" s="89"/>
      <c r="J175" s="94"/>
      <c r="K175" s="91"/>
    </row>
    <row r="176" spans="1:12" s="81" customFormat="1" ht="21.75" thickTop="1">
      <c r="C176" s="182"/>
      <c r="D176" s="219"/>
      <c r="E176" s="219"/>
      <c r="F176" s="219"/>
      <c r="G176" s="220"/>
      <c r="H176" s="220"/>
      <c r="I176" s="220"/>
      <c r="J176" s="221"/>
      <c r="L176" s="82"/>
    </row>
    <row r="177" spans="1:12" s="81" customFormat="1" ht="21.75" thickBot="1">
      <c r="C177" s="222"/>
      <c r="D177" s="223"/>
      <c r="E177" s="223"/>
      <c r="F177" s="223"/>
      <c r="G177" s="223"/>
      <c r="H177" s="223"/>
      <c r="I177" s="223"/>
      <c r="J177" s="224"/>
      <c r="L177" s="82"/>
    </row>
    <row r="178" spans="1:12" s="92" customFormat="1" ht="23.25" customHeight="1" thickTop="1">
      <c r="A178" s="81"/>
      <c r="B178" s="90"/>
      <c r="C178" s="87"/>
      <c r="D178" s="88"/>
      <c r="E178" s="88"/>
      <c r="F178" s="88"/>
      <c r="G178" s="88"/>
      <c r="H178" s="88"/>
      <c r="I178" s="89"/>
      <c r="J178" s="94"/>
      <c r="K178" s="91"/>
    </row>
    <row r="179" spans="1:12" s="33" customFormat="1" ht="22.5" customHeight="1">
      <c r="A179" s="210" t="s">
        <v>123</v>
      </c>
      <c r="B179" s="210"/>
      <c r="C179" s="210"/>
      <c r="D179" s="210"/>
      <c r="E179" s="210"/>
      <c r="F179" s="210"/>
      <c r="G179" s="210"/>
      <c r="H179" s="210"/>
      <c r="I179" s="210"/>
      <c r="J179" s="210"/>
      <c r="K179" s="210"/>
      <c r="L179" s="210"/>
    </row>
    <row r="180" spans="1:12" s="33" customFormat="1" ht="12" customHeight="1">
      <c r="A180" s="104"/>
      <c r="B180" s="104"/>
      <c r="C180" s="104"/>
      <c r="D180" s="104"/>
      <c r="E180" s="104"/>
      <c r="F180" s="104"/>
      <c r="G180" s="104"/>
      <c r="H180" s="104"/>
      <c r="I180" s="104"/>
      <c r="J180" s="104"/>
      <c r="K180" s="104"/>
      <c r="L180" s="104"/>
    </row>
    <row r="181" spans="1:12" s="33" customFormat="1" ht="74.25" customHeight="1">
      <c r="A181" s="42"/>
      <c r="B181" s="50" t="s">
        <v>130</v>
      </c>
      <c r="C181" s="172" t="s">
        <v>305</v>
      </c>
      <c r="D181" s="206"/>
      <c r="E181" s="206"/>
      <c r="F181" s="206"/>
      <c r="G181" s="206"/>
      <c r="H181" s="206"/>
      <c r="I181" s="206"/>
      <c r="J181" s="206"/>
      <c r="K181" s="206"/>
      <c r="L181" s="51"/>
    </row>
    <row r="182" spans="1:12" s="33" customFormat="1" ht="23.25" customHeight="1">
      <c r="A182" s="42"/>
      <c r="B182" s="50"/>
      <c r="C182" s="166" t="s">
        <v>225</v>
      </c>
      <c r="D182" s="169"/>
      <c r="E182" s="169"/>
      <c r="F182" s="169"/>
      <c r="G182" s="293"/>
      <c r="H182" s="294"/>
      <c r="I182" s="294"/>
      <c r="J182" s="295"/>
      <c r="K182" s="107"/>
      <c r="L182" s="51"/>
    </row>
    <row r="183" spans="1:12" s="33" customFormat="1" ht="40.5" customHeight="1">
      <c r="A183" s="42"/>
      <c r="B183" s="50"/>
      <c r="C183" s="166" t="s">
        <v>623</v>
      </c>
      <c r="D183" s="169"/>
      <c r="E183" s="169"/>
      <c r="F183" s="169"/>
      <c r="G183" s="293"/>
      <c r="H183" s="294"/>
      <c r="I183" s="294"/>
      <c r="J183" s="295"/>
      <c r="K183" s="107"/>
      <c r="L183" s="51"/>
    </row>
    <row r="184" spans="1:12" s="33" customFormat="1" ht="23.25" customHeight="1">
      <c r="A184" s="42"/>
      <c r="B184" s="50"/>
      <c r="C184" s="166" t="s">
        <v>226</v>
      </c>
      <c r="D184" s="169"/>
      <c r="E184" s="169"/>
      <c r="F184" s="169"/>
      <c r="G184" s="293"/>
      <c r="H184" s="294"/>
      <c r="I184" s="294"/>
      <c r="J184" s="295"/>
      <c r="K184" s="107"/>
      <c r="L184" s="51"/>
    </row>
    <row r="185" spans="1:12" s="33" customFormat="1" ht="27.75" customHeight="1">
      <c r="A185" s="42"/>
      <c r="B185" s="50"/>
      <c r="C185" s="166" t="s">
        <v>55</v>
      </c>
      <c r="D185" s="169"/>
      <c r="E185" s="169"/>
      <c r="F185" s="169"/>
      <c r="G185" s="296"/>
      <c r="H185" s="297"/>
      <c r="I185" s="297"/>
      <c r="J185" s="298"/>
      <c r="K185" s="107"/>
      <c r="L185" s="51"/>
    </row>
    <row r="186" spans="1:12" s="33" customFormat="1" ht="22.5" customHeight="1">
      <c r="A186" s="42"/>
      <c r="B186" s="48"/>
      <c r="C186" s="48"/>
      <c r="D186" s="42"/>
      <c r="E186" s="42"/>
      <c r="F186" s="42"/>
      <c r="G186" s="42"/>
      <c r="H186" s="42"/>
      <c r="I186" s="42"/>
      <c r="J186" s="42"/>
      <c r="K186" s="42"/>
      <c r="L186" s="37"/>
    </row>
    <row r="187" spans="1:12" s="42" customFormat="1" ht="38.25" customHeight="1">
      <c r="C187" s="41"/>
      <c r="D187" s="181" t="s">
        <v>306</v>
      </c>
      <c r="E187" s="173"/>
      <c r="F187" s="173"/>
      <c r="G187" s="173"/>
      <c r="H187" s="173"/>
      <c r="I187" s="173"/>
      <c r="J187" s="173"/>
      <c r="K187" s="105"/>
      <c r="L187" s="37"/>
    </row>
    <row r="188" spans="1:12" s="42" customFormat="1" ht="50.25" customHeight="1">
      <c r="C188" s="41"/>
      <c r="D188" s="181" t="s">
        <v>624</v>
      </c>
      <c r="E188" s="173"/>
      <c r="F188" s="173"/>
      <c r="G188" s="173"/>
      <c r="H188" s="173"/>
      <c r="I188" s="173"/>
      <c r="J188" s="173"/>
      <c r="K188" s="101"/>
      <c r="L188" s="37"/>
    </row>
    <row r="189" spans="1:12" s="42" customFormat="1" ht="24.75" customHeight="1">
      <c r="C189" s="41"/>
      <c r="D189" s="233" t="s">
        <v>56</v>
      </c>
      <c r="E189" s="233"/>
      <c r="F189" s="233"/>
      <c r="G189" s="233"/>
      <c r="H189" s="233"/>
      <c r="I189" s="233"/>
      <c r="J189" s="233"/>
      <c r="K189" s="233"/>
      <c r="L189" s="37"/>
    </row>
    <row r="190" spans="1:12" s="33" customFormat="1" ht="27.75" customHeight="1">
      <c r="A190" s="42"/>
      <c r="B190" s="50"/>
      <c r="C190" s="64" t="s">
        <v>50</v>
      </c>
      <c r="D190" s="63"/>
      <c r="E190" s="63"/>
      <c r="F190" s="63"/>
      <c r="G190" s="63"/>
      <c r="H190" s="63"/>
      <c r="I190" s="65"/>
      <c r="J190" s="53"/>
      <c r="K190" s="51"/>
    </row>
    <row r="191" spans="1:12" s="42" customFormat="1" ht="6.75" customHeight="1" thickBot="1">
      <c r="C191" s="41"/>
      <c r="D191" s="49"/>
      <c r="E191" s="38"/>
      <c r="F191" s="38"/>
      <c r="G191" s="38"/>
      <c r="H191" s="215"/>
      <c r="I191" s="215"/>
      <c r="J191" s="215"/>
      <c r="K191" s="215"/>
      <c r="L191" s="37"/>
    </row>
    <row r="192" spans="1:12" s="42" customFormat="1" ht="27" customHeight="1" thickTop="1">
      <c r="C192" s="182"/>
      <c r="D192" s="183"/>
      <c r="E192" s="183"/>
      <c r="F192" s="183"/>
      <c r="G192" s="184"/>
      <c r="H192" s="184"/>
      <c r="I192" s="184"/>
      <c r="J192" s="185"/>
      <c r="L192" s="37"/>
    </row>
    <row r="193" spans="1:12" s="42" customFormat="1" ht="27" customHeight="1" thickBot="1">
      <c r="C193" s="186"/>
      <c r="D193" s="187"/>
      <c r="E193" s="187"/>
      <c r="F193" s="187"/>
      <c r="G193" s="187"/>
      <c r="H193" s="187"/>
      <c r="I193" s="187"/>
      <c r="J193" s="188"/>
      <c r="L193" s="37"/>
    </row>
    <row r="194" spans="1:12" s="33" customFormat="1" ht="23.25" customHeight="1" thickTop="1">
      <c r="A194" s="42"/>
      <c r="B194" s="50"/>
      <c r="C194" s="64"/>
      <c r="D194" s="63"/>
      <c r="E194" s="63"/>
      <c r="F194" s="63"/>
      <c r="G194" s="63"/>
      <c r="H194" s="63"/>
      <c r="I194" s="65"/>
      <c r="J194" s="53"/>
      <c r="K194" s="51"/>
    </row>
    <row r="195" spans="1:12" s="33" customFormat="1" ht="87.75" customHeight="1">
      <c r="A195" s="42"/>
      <c r="B195" s="50" t="s">
        <v>131</v>
      </c>
      <c r="C195" s="191" t="s">
        <v>307</v>
      </c>
      <c r="D195" s="192"/>
      <c r="E195" s="192"/>
      <c r="F195" s="192"/>
      <c r="G195" s="192"/>
      <c r="H195" s="192"/>
      <c r="I195" s="192"/>
      <c r="J195" s="192"/>
      <c r="K195" s="192"/>
      <c r="L195" s="51"/>
    </row>
    <row r="196" spans="1:12" s="67" customFormat="1" ht="25.5" customHeight="1">
      <c r="A196" s="42"/>
      <c r="B196" s="66"/>
      <c r="C196" s="166" t="s">
        <v>90</v>
      </c>
      <c r="D196" s="166"/>
      <c r="E196" s="166"/>
      <c r="F196" s="166"/>
      <c r="G196" s="166"/>
      <c r="H196" s="166"/>
      <c r="I196" s="164"/>
      <c r="J196" s="180"/>
      <c r="K196" s="53"/>
      <c r="L196" s="51"/>
    </row>
    <row r="197" spans="1:12" s="67" customFormat="1" ht="25.5" customHeight="1">
      <c r="A197" s="42"/>
      <c r="B197" s="66"/>
      <c r="C197" s="166" t="s">
        <v>125</v>
      </c>
      <c r="D197" s="166"/>
      <c r="E197" s="166"/>
      <c r="F197" s="166"/>
      <c r="G197" s="166"/>
      <c r="H197" s="166"/>
      <c r="I197" s="164"/>
      <c r="J197" s="180"/>
      <c r="K197" s="53"/>
      <c r="L197" s="51"/>
    </row>
    <row r="198" spans="1:12" s="67" customFormat="1" ht="25.5" customHeight="1">
      <c r="A198" s="42"/>
      <c r="B198" s="66"/>
      <c r="C198" s="166" t="s">
        <v>126</v>
      </c>
      <c r="D198" s="166"/>
      <c r="E198" s="166"/>
      <c r="F198" s="166"/>
      <c r="G198" s="166"/>
      <c r="H198" s="166"/>
      <c r="I198" s="164"/>
      <c r="J198" s="180"/>
      <c r="K198" s="53"/>
      <c r="L198" s="51"/>
    </row>
    <row r="199" spans="1:12" s="67" customFormat="1" ht="25.5" customHeight="1">
      <c r="A199" s="42"/>
      <c r="B199" s="66"/>
      <c r="C199" s="166" t="s">
        <v>127</v>
      </c>
      <c r="D199" s="166"/>
      <c r="E199" s="166"/>
      <c r="F199" s="166"/>
      <c r="G199" s="166"/>
      <c r="H199" s="166"/>
      <c r="I199" s="164"/>
      <c r="J199" s="180"/>
      <c r="K199" s="53"/>
      <c r="L199" s="51"/>
    </row>
    <row r="200" spans="1:12" s="67" customFormat="1" ht="25.5" customHeight="1">
      <c r="A200" s="42"/>
      <c r="B200" s="66"/>
      <c r="C200" s="166" t="s">
        <v>164</v>
      </c>
      <c r="D200" s="166"/>
      <c r="E200" s="166"/>
      <c r="F200" s="166"/>
      <c r="G200" s="166"/>
      <c r="H200" s="166"/>
      <c r="I200" s="164"/>
      <c r="J200" s="180"/>
      <c r="K200" s="53"/>
      <c r="L200" s="51"/>
    </row>
    <row r="201" spans="1:12" s="67" customFormat="1" ht="25.5" customHeight="1">
      <c r="A201" s="42"/>
      <c r="B201" s="66"/>
      <c r="C201" s="166" t="s">
        <v>167</v>
      </c>
      <c r="D201" s="166"/>
      <c r="E201" s="166"/>
      <c r="F201" s="166"/>
      <c r="G201" s="166"/>
      <c r="H201" s="166"/>
      <c r="I201" s="164"/>
      <c r="J201" s="180"/>
      <c r="K201" s="53"/>
      <c r="L201" s="51"/>
    </row>
    <row r="202" spans="1:12" s="67" customFormat="1" ht="25.5" customHeight="1">
      <c r="A202" s="42"/>
      <c r="B202" s="66"/>
      <c r="C202" s="166" t="s">
        <v>168</v>
      </c>
      <c r="D202" s="166"/>
      <c r="E202" s="166"/>
      <c r="F202" s="166"/>
      <c r="G202" s="166"/>
      <c r="H202" s="166"/>
      <c r="I202" s="164"/>
      <c r="J202" s="180"/>
      <c r="K202" s="53"/>
      <c r="L202" s="51"/>
    </row>
    <row r="203" spans="1:12" s="67" customFormat="1" ht="36" customHeight="1">
      <c r="A203" s="42"/>
      <c r="B203" s="66"/>
      <c r="C203" s="166" t="s">
        <v>625</v>
      </c>
      <c r="D203" s="166"/>
      <c r="E203" s="166"/>
      <c r="F203" s="166"/>
      <c r="G203" s="166"/>
      <c r="H203" s="166"/>
      <c r="I203" s="164"/>
      <c r="J203" s="180"/>
      <c r="K203" s="53"/>
      <c r="L203" s="51"/>
    </row>
    <row r="204" spans="1:12" s="67" customFormat="1" ht="27.75" customHeight="1">
      <c r="A204" s="42"/>
      <c r="B204" s="66"/>
      <c r="C204" s="166" t="s">
        <v>169</v>
      </c>
      <c r="D204" s="166"/>
      <c r="E204" s="166"/>
      <c r="F204" s="166"/>
      <c r="G204" s="166"/>
      <c r="H204" s="166"/>
      <c r="I204" s="164"/>
      <c r="J204" s="180"/>
      <c r="K204" s="53"/>
      <c r="L204" s="51"/>
    </row>
    <row r="205" spans="1:12" s="67" customFormat="1" ht="27.75" customHeight="1">
      <c r="A205" s="42"/>
      <c r="B205" s="66"/>
      <c r="C205" s="166" t="s">
        <v>170</v>
      </c>
      <c r="D205" s="166"/>
      <c r="E205" s="166"/>
      <c r="F205" s="166"/>
      <c r="G205" s="166"/>
      <c r="H205" s="166"/>
      <c r="I205" s="164"/>
      <c r="J205" s="180"/>
      <c r="K205" s="53"/>
      <c r="L205" s="51"/>
    </row>
    <row r="206" spans="1:12" s="67" customFormat="1" ht="27.75" customHeight="1">
      <c r="A206" s="42"/>
      <c r="B206" s="66"/>
      <c r="C206" s="166" t="s">
        <v>171</v>
      </c>
      <c r="D206" s="166"/>
      <c r="E206" s="166"/>
      <c r="F206" s="166"/>
      <c r="G206" s="166"/>
      <c r="H206" s="166"/>
      <c r="I206" s="164"/>
      <c r="J206" s="180"/>
      <c r="K206" s="53"/>
      <c r="L206" s="51"/>
    </row>
    <row r="207" spans="1:12" s="67" customFormat="1" ht="41.25" customHeight="1">
      <c r="A207" s="42"/>
      <c r="B207" s="66"/>
      <c r="C207" s="166" t="s">
        <v>626</v>
      </c>
      <c r="D207" s="166"/>
      <c r="E207" s="166"/>
      <c r="F207" s="166"/>
      <c r="G207" s="166"/>
      <c r="H207" s="166"/>
      <c r="I207" s="164"/>
      <c r="J207" s="180"/>
      <c r="K207" s="53"/>
      <c r="L207" s="51"/>
    </row>
    <row r="208" spans="1:12" s="67" customFormat="1" ht="25.5" customHeight="1">
      <c r="A208" s="42"/>
      <c r="B208" s="66"/>
      <c r="C208" s="166" t="s">
        <v>172</v>
      </c>
      <c r="D208" s="166"/>
      <c r="E208" s="166"/>
      <c r="F208" s="166"/>
      <c r="G208" s="166"/>
      <c r="H208" s="166"/>
      <c r="I208" s="164"/>
      <c r="J208" s="180"/>
      <c r="K208" s="53"/>
      <c r="L208" s="51"/>
    </row>
    <row r="209" spans="1:12" s="67" customFormat="1" ht="25.5" customHeight="1">
      <c r="A209" s="42"/>
      <c r="B209" s="66"/>
      <c r="C209" s="166" t="s">
        <v>314</v>
      </c>
      <c r="D209" s="166"/>
      <c r="E209" s="166"/>
      <c r="F209" s="166"/>
      <c r="G209" s="166"/>
      <c r="H209" s="166"/>
      <c r="I209" s="164"/>
      <c r="J209" s="180"/>
      <c r="K209" s="53"/>
      <c r="L209" s="51"/>
    </row>
    <row r="210" spans="1:12" s="67" customFormat="1" ht="25.5" customHeight="1">
      <c r="A210" s="42"/>
      <c r="B210" s="66"/>
      <c r="C210" s="166" t="s">
        <v>228</v>
      </c>
      <c r="D210" s="166"/>
      <c r="E210" s="166"/>
      <c r="F210" s="166"/>
      <c r="G210" s="166"/>
      <c r="H210" s="166"/>
      <c r="I210" s="164"/>
      <c r="J210" s="180"/>
      <c r="K210" s="53"/>
      <c r="L210" s="51"/>
    </row>
    <row r="211" spans="1:12" s="67" customFormat="1" ht="25.5" customHeight="1">
      <c r="A211" s="42"/>
      <c r="B211" s="66"/>
      <c r="C211" s="166" t="s">
        <v>229</v>
      </c>
      <c r="D211" s="166"/>
      <c r="E211" s="166"/>
      <c r="F211" s="166"/>
      <c r="G211" s="166"/>
      <c r="H211" s="166"/>
      <c r="I211" s="164"/>
      <c r="J211" s="165"/>
      <c r="K211" s="53"/>
      <c r="L211" s="51"/>
    </row>
    <row r="212" spans="1:12" s="67" customFormat="1" ht="25.5" customHeight="1">
      <c r="A212" s="42"/>
      <c r="B212" s="66"/>
      <c r="C212" s="166" t="s">
        <v>230</v>
      </c>
      <c r="D212" s="166"/>
      <c r="E212" s="166"/>
      <c r="F212" s="166"/>
      <c r="G212" s="166"/>
      <c r="H212" s="166"/>
      <c r="I212" s="164"/>
      <c r="J212" s="165"/>
      <c r="K212" s="53"/>
      <c r="L212" s="51"/>
    </row>
    <row r="213" spans="1:12" s="67" customFormat="1" ht="25.5" customHeight="1">
      <c r="A213" s="42"/>
      <c r="B213" s="66"/>
      <c r="C213" s="166" t="s">
        <v>231</v>
      </c>
      <c r="D213" s="166"/>
      <c r="E213" s="166"/>
      <c r="F213" s="166"/>
      <c r="G213" s="166"/>
      <c r="H213" s="166"/>
      <c r="I213" s="164"/>
      <c r="J213" s="165"/>
      <c r="K213" s="53"/>
      <c r="L213" s="51"/>
    </row>
    <row r="214" spans="1:12" s="67" customFormat="1" ht="25.5" customHeight="1">
      <c r="A214" s="42"/>
      <c r="B214" s="66"/>
      <c r="C214" s="166" t="s">
        <v>175</v>
      </c>
      <c r="D214" s="166"/>
      <c r="E214" s="166"/>
      <c r="F214" s="166"/>
      <c r="G214" s="166"/>
      <c r="H214" s="166"/>
      <c r="I214" s="164"/>
      <c r="J214" s="165"/>
      <c r="K214" s="53"/>
      <c r="L214" s="51"/>
    </row>
    <row r="215" spans="1:12" s="67" customFormat="1" ht="25.5" customHeight="1">
      <c r="A215" s="42"/>
      <c r="B215" s="66"/>
      <c r="C215" s="176" t="s">
        <v>232</v>
      </c>
      <c r="D215" s="176"/>
      <c r="E215" s="176"/>
      <c r="F215" s="176"/>
      <c r="G215" s="176"/>
      <c r="H215" s="176"/>
      <c r="I215" s="164"/>
      <c r="J215" s="165"/>
      <c r="K215" s="53"/>
      <c r="L215" s="51"/>
    </row>
    <row r="216" spans="1:12" s="67" customFormat="1" ht="25.5" customHeight="1">
      <c r="A216" s="42"/>
      <c r="B216" s="66"/>
      <c r="C216" s="176" t="s">
        <v>308</v>
      </c>
      <c r="D216" s="176"/>
      <c r="E216" s="176"/>
      <c r="F216" s="176"/>
      <c r="G216" s="176"/>
      <c r="H216" s="176"/>
      <c r="I216" s="164"/>
      <c r="J216" s="165"/>
      <c r="K216" s="53"/>
      <c r="L216" s="51"/>
    </row>
    <row r="217" spans="1:12" s="67" customFormat="1" ht="25.5" customHeight="1">
      <c r="A217" s="42"/>
      <c r="B217" s="66"/>
      <c r="C217" s="176" t="s">
        <v>233</v>
      </c>
      <c r="D217" s="176"/>
      <c r="E217" s="176"/>
      <c r="F217" s="176"/>
      <c r="G217" s="176"/>
      <c r="H217" s="176"/>
      <c r="I217" s="164"/>
      <c r="J217" s="165"/>
      <c r="K217" s="53"/>
      <c r="L217" s="51"/>
    </row>
    <row r="218" spans="1:12" s="67" customFormat="1" ht="25.5" customHeight="1">
      <c r="A218" s="42"/>
      <c r="B218" s="66"/>
      <c r="C218" s="176" t="s">
        <v>176</v>
      </c>
      <c r="D218" s="176"/>
      <c r="E218" s="176"/>
      <c r="F218" s="176"/>
      <c r="G218" s="176"/>
      <c r="H218" s="176"/>
      <c r="I218" s="164"/>
      <c r="J218" s="165"/>
      <c r="K218" s="53"/>
      <c r="L218" s="51"/>
    </row>
    <row r="219" spans="1:12" s="67" customFormat="1" ht="25.5" customHeight="1">
      <c r="A219" s="42"/>
      <c r="B219" s="66"/>
      <c r="C219" s="176" t="s">
        <v>234</v>
      </c>
      <c r="D219" s="176"/>
      <c r="E219" s="176"/>
      <c r="F219" s="176"/>
      <c r="G219" s="176"/>
      <c r="H219" s="176"/>
      <c r="I219" s="164"/>
      <c r="J219" s="165"/>
      <c r="K219" s="53"/>
      <c r="L219" s="51"/>
    </row>
    <row r="220" spans="1:12" s="67" customFormat="1" ht="25.5" customHeight="1">
      <c r="A220" s="42"/>
      <c r="B220" s="66"/>
      <c r="C220" s="176" t="s">
        <v>671</v>
      </c>
      <c r="D220" s="176"/>
      <c r="E220" s="176"/>
      <c r="F220" s="176"/>
      <c r="G220" s="176"/>
      <c r="H220" s="176"/>
      <c r="I220" s="164"/>
      <c r="J220" s="165"/>
      <c r="K220" s="53"/>
      <c r="L220" s="51"/>
    </row>
    <row r="221" spans="1:12" s="67" customFormat="1" ht="25.5" customHeight="1">
      <c r="A221" s="42"/>
      <c r="B221" s="66"/>
      <c r="C221" s="166" t="s">
        <v>235</v>
      </c>
      <c r="D221" s="166"/>
      <c r="E221" s="166"/>
      <c r="F221" s="166"/>
      <c r="G221" s="166"/>
      <c r="H221" s="166"/>
      <c r="I221" s="167"/>
      <c r="J221" s="168"/>
      <c r="K221" s="53"/>
      <c r="L221" s="51"/>
    </row>
    <row r="222" spans="1:12" s="42" customFormat="1" ht="29.25" customHeight="1">
      <c r="C222" s="41"/>
      <c r="D222" s="196" t="s">
        <v>165</v>
      </c>
      <c r="E222" s="213"/>
      <c r="F222" s="213"/>
      <c r="G222" s="213"/>
      <c r="H222" s="213"/>
      <c r="I222" s="213"/>
      <c r="J222" s="213"/>
      <c r="K222" s="39"/>
      <c r="L222" s="37"/>
    </row>
    <row r="223" spans="1:12" s="42" customFormat="1" ht="29.25" customHeight="1">
      <c r="C223" s="41"/>
      <c r="D223" s="196" t="s">
        <v>249</v>
      </c>
      <c r="E223" s="213"/>
      <c r="F223" s="213"/>
      <c r="G223" s="213"/>
      <c r="H223" s="213"/>
      <c r="I223" s="213"/>
      <c r="J223" s="213"/>
      <c r="K223" s="43"/>
      <c r="L223" s="37"/>
    </row>
    <row r="224" spans="1:12" s="42" customFormat="1" ht="29.25" customHeight="1">
      <c r="C224" s="41"/>
      <c r="D224" s="196" t="s">
        <v>250</v>
      </c>
      <c r="E224" s="213"/>
      <c r="F224" s="213"/>
      <c r="G224" s="213"/>
      <c r="H224" s="213"/>
      <c r="I224" s="213"/>
      <c r="J224" s="213"/>
      <c r="K224" s="39"/>
      <c r="L224" s="37"/>
    </row>
    <row r="225" spans="1:12" s="42" customFormat="1" ht="29.25" customHeight="1">
      <c r="C225" s="41"/>
      <c r="D225" s="196" t="s">
        <v>166</v>
      </c>
      <c r="E225" s="213"/>
      <c r="F225" s="213"/>
      <c r="G225" s="213"/>
      <c r="H225" s="213"/>
      <c r="I225" s="213"/>
      <c r="J225" s="213"/>
      <c r="K225" s="43"/>
      <c r="L225" s="37"/>
    </row>
    <row r="226" spans="1:12" s="42" customFormat="1" ht="29.25" customHeight="1">
      <c r="C226" s="41"/>
      <c r="D226" s="196" t="s">
        <v>188</v>
      </c>
      <c r="E226" s="213"/>
      <c r="F226" s="213"/>
      <c r="G226" s="213"/>
      <c r="H226" s="213"/>
      <c r="I226" s="213"/>
      <c r="J226" s="213"/>
      <c r="K226" s="39"/>
      <c r="L226" s="37"/>
    </row>
    <row r="227" spans="1:12" s="33" customFormat="1" ht="23.25" customHeight="1" thickBot="1">
      <c r="A227" s="42"/>
      <c r="B227" s="50"/>
      <c r="C227" s="64" t="s">
        <v>50</v>
      </c>
      <c r="D227" s="131"/>
      <c r="E227" s="131"/>
      <c r="F227" s="131"/>
      <c r="G227" s="131"/>
      <c r="H227" s="131"/>
      <c r="I227" s="132"/>
      <c r="J227" s="133"/>
      <c r="K227" s="51"/>
    </row>
    <row r="228" spans="1:12" s="42" customFormat="1" ht="27" customHeight="1" thickTop="1">
      <c r="C228" s="182"/>
      <c r="D228" s="183"/>
      <c r="E228" s="183"/>
      <c r="F228" s="183"/>
      <c r="G228" s="184"/>
      <c r="H228" s="184"/>
      <c r="I228" s="184"/>
      <c r="J228" s="185"/>
      <c r="L228" s="37"/>
    </row>
    <row r="229" spans="1:12" s="42" customFormat="1" ht="27" customHeight="1" thickBot="1">
      <c r="C229" s="186"/>
      <c r="D229" s="187"/>
      <c r="E229" s="187"/>
      <c r="F229" s="187"/>
      <c r="G229" s="187"/>
      <c r="H229" s="187"/>
      <c r="I229" s="187"/>
      <c r="J229" s="188"/>
      <c r="L229" s="37"/>
    </row>
    <row r="230" spans="1:12" s="33" customFormat="1" ht="23.25" customHeight="1" thickTop="1">
      <c r="A230" s="42"/>
      <c r="B230" s="50"/>
      <c r="C230" s="64"/>
      <c r="D230" s="63"/>
      <c r="E230" s="63"/>
      <c r="F230" s="63"/>
      <c r="G230" s="63"/>
      <c r="H230" s="63"/>
      <c r="I230" s="65"/>
      <c r="J230" s="53"/>
      <c r="K230" s="51"/>
    </row>
    <row r="231" spans="1:12" s="33" customFormat="1" ht="59.25" customHeight="1">
      <c r="A231" s="42"/>
      <c r="B231" s="50" t="s">
        <v>132</v>
      </c>
      <c r="C231" s="172" t="s">
        <v>444</v>
      </c>
      <c r="D231" s="206"/>
      <c r="E231" s="206"/>
      <c r="F231" s="206"/>
      <c r="G231" s="206"/>
      <c r="H231" s="206"/>
      <c r="I231" s="206"/>
      <c r="J231" s="206"/>
      <c r="K231" s="206"/>
      <c r="L231" s="51"/>
    </row>
    <row r="232" spans="1:12" s="33" customFormat="1" ht="12.75" customHeight="1" thickBot="1">
      <c r="A232" s="42"/>
      <c r="B232" s="50"/>
      <c r="C232" s="64"/>
      <c r="D232" s="63"/>
      <c r="E232" s="63"/>
      <c r="F232" s="63"/>
      <c r="G232" s="63"/>
      <c r="H232" s="63"/>
      <c r="I232" s="65"/>
      <c r="J232" s="53"/>
      <c r="K232" s="51"/>
    </row>
    <row r="233" spans="1:12" s="42" customFormat="1" ht="51" customHeight="1" thickTop="1">
      <c r="C233" s="182"/>
      <c r="D233" s="183"/>
      <c r="E233" s="183"/>
      <c r="F233" s="183"/>
      <c r="G233" s="184"/>
      <c r="H233" s="184"/>
      <c r="I233" s="184"/>
      <c r="J233" s="185"/>
      <c r="L233" s="37"/>
    </row>
    <row r="234" spans="1:12" s="42" customFormat="1" ht="51" customHeight="1" thickBot="1">
      <c r="C234" s="186"/>
      <c r="D234" s="187"/>
      <c r="E234" s="187"/>
      <c r="F234" s="187"/>
      <c r="G234" s="187"/>
      <c r="H234" s="187"/>
      <c r="I234" s="187"/>
      <c r="J234" s="188"/>
      <c r="L234" s="37"/>
    </row>
    <row r="235" spans="1:12" s="33" customFormat="1" ht="36" customHeight="1" thickTop="1">
      <c r="A235" s="42"/>
      <c r="B235" s="50"/>
      <c r="C235" s="64"/>
      <c r="D235" s="63"/>
      <c r="E235" s="63"/>
      <c r="F235" s="63"/>
      <c r="G235" s="63"/>
      <c r="H235" s="63"/>
      <c r="I235" s="65"/>
      <c r="J235" s="53"/>
      <c r="K235" s="51"/>
    </row>
    <row r="236" spans="1:12" s="33" customFormat="1" ht="56.25" customHeight="1">
      <c r="A236" s="42"/>
      <c r="B236" s="50" t="s">
        <v>133</v>
      </c>
      <c r="C236" s="172" t="s">
        <v>615</v>
      </c>
      <c r="D236" s="206"/>
      <c r="E236" s="206"/>
      <c r="F236" s="206"/>
      <c r="G236" s="206"/>
      <c r="H236" s="206"/>
      <c r="I236" s="206"/>
      <c r="J236" s="206"/>
      <c r="K236" s="206"/>
      <c r="L236" s="51"/>
    </row>
    <row r="237" spans="1:12" s="33" customFormat="1" ht="23.25" customHeight="1">
      <c r="A237" s="42"/>
      <c r="B237" s="50"/>
      <c r="C237" s="166" t="s">
        <v>65</v>
      </c>
      <c r="D237" s="179"/>
      <c r="E237" s="179"/>
      <c r="F237" s="179"/>
      <c r="G237" s="179"/>
      <c r="H237" s="179"/>
      <c r="I237" s="207"/>
      <c r="J237" s="163"/>
      <c r="K237" s="53"/>
      <c r="L237" s="51"/>
    </row>
    <row r="238" spans="1:12" s="33" customFormat="1" ht="23.25" customHeight="1">
      <c r="A238" s="42"/>
      <c r="B238" s="50"/>
      <c r="C238" s="166" t="s">
        <v>66</v>
      </c>
      <c r="D238" s="179"/>
      <c r="E238" s="179"/>
      <c r="F238" s="179"/>
      <c r="G238" s="179"/>
      <c r="H238" s="179"/>
      <c r="I238" s="207"/>
      <c r="J238" s="163"/>
      <c r="K238" s="53"/>
      <c r="L238" s="51"/>
    </row>
    <row r="239" spans="1:12" s="33" customFormat="1" ht="23.25" customHeight="1">
      <c r="A239" s="42"/>
      <c r="B239" s="50"/>
      <c r="C239" s="166" t="s">
        <v>67</v>
      </c>
      <c r="D239" s="174"/>
      <c r="E239" s="174"/>
      <c r="F239" s="174"/>
      <c r="G239" s="174"/>
      <c r="H239" s="174"/>
      <c r="I239" s="52"/>
      <c r="J239" s="163"/>
      <c r="K239" s="53"/>
      <c r="L239" s="51"/>
    </row>
    <row r="240" spans="1:12" s="33" customFormat="1" ht="23.25" customHeight="1">
      <c r="A240" s="42"/>
      <c r="B240" s="50"/>
      <c r="C240" s="166" t="s">
        <v>68</v>
      </c>
      <c r="D240" s="179"/>
      <c r="E240" s="179"/>
      <c r="F240" s="179"/>
      <c r="G240" s="179"/>
      <c r="H240" s="179"/>
      <c r="I240" s="174"/>
      <c r="J240" s="163"/>
      <c r="K240" s="53"/>
      <c r="L240" s="51"/>
    </row>
    <row r="241" spans="1:12" s="33" customFormat="1" ht="23.25" customHeight="1">
      <c r="A241" s="42"/>
      <c r="B241" s="50"/>
      <c r="C241" s="166" t="s">
        <v>128</v>
      </c>
      <c r="D241" s="179"/>
      <c r="E241" s="179"/>
      <c r="F241" s="179"/>
      <c r="G241" s="179"/>
      <c r="H241" s="179"/>
      <c r="I241" s="174"/>
      <c r="J241" s="163"/>
      <c r="K241" s="53"/>
      <c r="L241" s="51"/>
    </row>
    <row r="242" spans="1:12" s="33" customFormat="1" ht="23.25" customHeight="1">
      <c r="A242" s="42"/>
      <c r="B242" s="50"/>
      <c r="C242" s="166" t="s">
        <v>129</v>
      </c>
      <c r="D242" s="179"/>
      <c r="E242" s="179"/>
      <c r="F242" s="179"/>
      <c r="G242" s="179"/>
      <c r="H242" s="179"/>
      <c r="I242" s="174"/>
      <c r="J242" s="163"/>
      <c r="K242" s="53"/>
      <c r="L242" s="51"/>
    </row>
    <row r="243" spans="1:12" s="33" customFormat="1" ht="23.25" customHeight="1">
      <c r="A243" s="42"/>
      <c r="B243" s="50"/>
      <c r="C243" s="166" t="s">
        <v>227</v>
      </c>
      <c r="D243" s="179"/>
      <c r="E243" s="179"/>
      <c r="F243" s="179"/>
      <c r="G243" s="179"/>
      <c r="H243" s="179"/>
      <c r="I243" s="174"/>
      <c r="J243" s="163"/>
      <c r="K243" s="53"/>
      <c r="L243" s="51"/>
    </row>
    <row r="244" spans="1:12" s="33" customFormat="1" ht="27.75" customHeight="1">
      <c r="A244" s="42"/>
      <c r="B244" s="50"/>
      <c r="C244" s="166" t="s">
        <v>57</v>
      </c>
      <c r="D244" s="179"/>
      <c r="E244" s="179"/>
      <c r="F244" s="179"/>
      <c r="G244" s="179"/>
      <c r="H244" s="179"/>
      <c r="I244" s="174"/>
      <c r="J244" s="163"/>
      <c r="K244" s="53"/>
      <c r="L244" s="51"/>
    </row>
    <row r="245" spans="1:12" s="33" customFormat="1" ht="23.25" customHeight="1" thickBot="1">
      <c r="A245" s="42"/>
      <c r="B245" s="50"/>
      <c r="C245" s="64" t="s">
        <v>50</v>
      </c>
      <c r="D245" s="63"/>
      <c r="E245" s="63"/>
      <c r="F245" s="63"/>
      <c r="G245" s="63"/>
      <c r="H245" s="63"/>
      <c r="I245" s="65"/>
      <c r="J245" s="53"/>
      <c r="K245" s="51"/>
    </row>
    <row r="246" spans="1:12" s="42" customFormat="1" ht="29.25" customHeight="1" thickTop="1">
      <c r="C246" s="182"/>
      <c r="D246" s="183"/>
      <c r="E246" s="183"/>
      <c r="F246" s="183"/>
      <c r="G246" s="184"/>
      <c r="H246" s="184"/>
      <c r="I246" s="184"/>
      <c r="J246" s="185"/>
      <c r="L246" s="37"/>
    </row>
    <row r="247" spans="1:12" s="42" customFormat="1" ht="29.25" customHeight="1" thickBot="1">
      <c r="C247" s="186"/>
      <c r="D247" s="187"/>
      <c r="E247" s="187"/>
      <c r="F247" s="187"/>
      <c r="G247" s="187"/>
      <c r="H247" s="187"/>
      <c r="I247" s="187"/>
      <c r="J247" s="188"/>
      <c r="L247" s="37"/>
    </row>
    <row r="248" spans="1:12" s="33" customFormat="1" ht="23.25" customHeight="1" thickTop="1">
      <c r="A248" s="42"/>
      <c r="B248" s="50"/>
      <c r="C248" s="64"/>
      <c r="D248" s="63"/>
      <c r="E248" s="63"/>
      <c r="F248" s="63"/>
      <c r="G248" s="63"/>
      <c r="H248" s="63"/>
      <c r="I248" s="65"/>
      <c r="J248" s="53"/>
      <c r="K248" s="51"/>
    </row>
    <row r="249" spans="1:12" s="33" customFormat="1" ht="109.5" customHeight="1">
      <c r="A249" s="42"/>
      <c r="B249" s="50" t="s">
        <v>612</v>
      </c>
      <c r="C249" s="172" t="s">
        <v>437</v>
      </c>
      <c r="D249" s="173"/>
      <c r="E249" s="173"/>
      <c r="F249" s="173"/>
      <c r="G249" s="173"/>
      <c r="H249" s="173"/>
      <c r="I249" s="173"/>
      <c r="J249" s="173"/>
      <c r="K249" s="173"/>
      <c r="L249" s="51"/>
    </row>
    <row r="250" spans="1:12" s="33" customFormat="1" ht="76.5" customHeight="1">
      <c r="A250" s="42"/>
      <c r="B250" s="50"/>
      <c r="C250" s="166" t="s">
        <v>627</v>
      </c>
      <c r="D250" s="166"/>
      <c r="E250" s="166"/>
      <c r="F250" s="166"/>
      <c r="G250" s="166"/>
      <c r="H250" s="166"/>
      <c r="I250" s="164"/>
      <c r="J250" s="165"/>
      <c r="K250" s="159"/>
      <c r="L250" s="51"/>
    </row>
    <row r="251" spans="1:12" s="33" customFormat="1" ht="95.25" customHeight="1">
      <c r="A251" s="42"/>
      <c r="B251" s="50"/>
      <c r="C251" s="166" t="s">
        <v>628</v>
      </c>
      <c r="D251" s="166"/>
      <c r="E251" s="166"/>
      <c r="F251" s="166"/>
      <c r="G251" s="166"/>
      <c r="H251" s="166"/>
      <c r="I251" s="164"/>
      <c r="J251" s="165"/>
      <c r="K251" s="159"/>
      <c r="L251" s="51"/>
    </row>
    <row r="252" spans="1:12" s="33" customFormat="1" ht="59.25" customHeight="1">
      <c r="A252" s="42"/>
      <c r="B252" s="50"/>
      <c r="C252" s="166" t="s">
        <v>629</v>
      </c>
      <c r="D252" s="166"/>
      <c r="E252" s="166"/>
      <c r="F252" s="166"/>
      <c r="G252" s="166"/>
      <c r="H252" s="166"/>
      <c r="I252" s="164"/>
      <c r="J252" s="165"/>
      <c r="K252" s="159"/>
      <c r="L252" s="51"/>
    </row>
    <row r="253" spans="1:12" s="33" customFormat="1" ht="77.25" customHeight="1">
      <c r="A253" s="42"/>
      <c r="B253" s="50"/>
      <c r="C253" s="166" t="s">
        <v>630</v>
      </c>
      <c r="D253" s="166"/>
      <c r="E253" s="166"/>
      <c r="F253" s="166"/>
      <c r="G253" s="166"/>
      <c r="H253" s="166"/>
      <c r="I253" s="164"/>
      <c r="J253" s="165"/>
      <c r="K253" s="159"/>
      <c r="L253" s="51"/>
    </row>
    <row r="254" spans="1:12" s="33" customFormat="1" ht="78" customHeight="1">
      <c r="A254" s="42"/>
      <c r="B254" s="50"/>
      <c r="C254" s="166" t="s">
        <v>631</v>
      </c>
      <c r="D254" s="166"/>
      <c r="E254" s="166"/>
      <c r="F254" s="166"/>
      <c r="G254" s="166"/>
      <c r="H254" s="166"/>
      <c r="I254" s="164"/>
      <c r="J254" s="165"/>
      <c r="K254" s="159"/>
      <c r="L254" s="51"/>
    </row>
    <row r="255" spans="1:12" s="33" customFormat="1" ht="48" customHeight="1">
      <c r="A255" s="42"/>
      <c r="B255" s="50"/>
      <c r="C255" s="166" t="s">
        <v>632</v>
      </c>
      <c r="D255" s="166"/>
      <c r="E255" s="166"/>
      <c r="F255" s="166"/>
      <c r="G255" s="166"/>
      <c r="H255" s="166"/>
      <c r="I255" s="167"/>
      <c r="J255" s="168"/>
      <c r="K255" s="159"/>
      <c r="L255" s="51"/>
    </row>
    <row r="256" spans="1:12" s="33" customFormat="1" ht="39.75" customHeight="1">
      <c r="A256" s="42"/>
      <c r="B256" s="50"/>
      <c r="C256" s="166" t="s">
        <v>255</v>
      </c>
      <c r="D256" s="166"/>
      <c r="E256" s="166"/>
      <c r="F256" s="166"/>
      <c r="G256" s="166"/>
      <c r="H256" s="166"/>
      <c r="I256" s="167"/>
      <c r="J256" s="168"/>
      <c r="K256" s="159"/>
      <c r="L256" s="51"/>
    </row>
    <row r="257" spans="1:12" s="42" customFormat="1" ht="29.25" customHeight="1">
      <c r="C257" s="41"/>
      <c r="D257" s="181" t="s">
        <v>253</v>
      </c>
      <c r="E257" s="173"/>
      <c r="F257" s="173"/>
      <c r="G257" s="173"/>
      <c r="H257" s="173"/>
      <c r="I257" s="173"/>
      <c r="J257" s="173"/>
      <c r="K257" s="158"/>
      <c r="L257" s="37"/>
    </row>
    <row r="258" spans="1:12" s="42" customFormat="1" ht="29.25" customHeight="1">
      <c r="C258" s="41"/>
      <c r="D258" s="181" t="s">
        <v>254</v>
      </c>
      <c r="E258" s="173"/>
      <c r="F258" s="173"/>
      <c r="G258" s="173"/>
      <c r="H258" s="173"/>
      <c r="I258" s="173"/>
      <c r="J258" s="173"/>
      <c r="K258" s="156"/>
      <c r="L258" s="37"/>
    </row>
    <row r="259" spans="1:12" s="42" customFormat="1" ht="29.25" customHeight="1">
      <c r="C259" s="41"/>
      <c r="D259" s="181" t="s">
        <v>577</v>
      </c>
      <c r="E259" s="173"/>
      <c r="F259" s="173"/>
      <c r="G259" s="173"/>
      <c r="H259" s="173"/>
      <c r="I259" s="173"/>
      <c r="J259" s="173"/>
      <c r="K259" s="156"/>
      <c r="L259" s="37"/>
    </row>
    <row r="260" spans="1:12" s="42" customFormat="1" ht="29.25" customHeight="1">
      <c r="C260" s="41"/>
      <c r="D260" s="181" t="s">
        <v>248</v>
      </c>
      <c r="E260" s="173"/>
      <c r="F260" s="173"/>
      <c r="G260" s="173"/>
      <c r="H260" s="173"/>
      <c r="I260" s="173"/>
      <c r="J260" s="173"/>
      <c r="K260" s="158"/>
      <c r="L260" s="37"/>
    </row>
    <row r="261" spans="1:12" s="33" customFormat="1" ht="23.25" customHeight="1" thickBot="1">
      <c r="A261" s="42"/>
      <c r="B261" s="50"/>
      <c r="C261" s="153" t="s">
        <v>50</v>
      </c>
      <c r="D261" s="155"/>
      <c r="E261" s="155"/>
      <c r="F261" s="155"/>
      <c r="G261" s="155"/>
      <c r="H261" s="155"/>
      <c r="I261" s="154"/>
      <c r="J261" s="159"/>
      <c r="K261" s="51"/>
    </row>
    <row r="262" spans="1:12" s="42" customFormat="1" ht="30" customHeight="1" thickTop="1">
      <c r="C262" s="182"/>
      <c r="D262" s="183"/>
      <c r="E262" s="183"/>
      <c r="F262" s="183"/>
      <c r="G262" s="184"/>
      <c r="H262" s="184"/>
      <c r="I262" s="184"/>
      <c r="J262" s="185"/>
      <c r="L262" s="37"/>
    </row>
    <row r="263" spans="1:12" s="42" customFormat="1" ht="30" customHeight="1" thickBot="1">
      <c r="C263" s="186"/>
      <c r="D263" s="187"/>
      <c r="E263" s="187"/>
      <c r="F263" s="187"/>
      <c r="G263" s="187"/>
      <c r="H263" s="187"/>
      <c r="I263" s="187"/>
      <c r="J263" s="188"/>
      <c r="L263" s="37"/>
    </row>
    <row r="264" spans="1:12" s="33" customFormat="1" ht="21.75" thickTop="1">
      <c r="A264" s="42"/>
      <c r="B264" s="50"/>
      <c r="C264" s="157"/>
      <c r="D264" s="158"/>
      <c r="E264" s="158"/>
      <c r="F264" s="158"/>
      <c r="G264" s="158"/>
      <c r="H264" s="158"/>
      <c r="I264" s="158"/>
      <c r="J264" s="157"/>
      <c r="K264" s="159"/>
      <c r="L264" s="51"/>
    </row>
    <row r="265" spans="1:12" s="33" customFormat="1" ht="22.5" customHeight="1">
      <c r="A265" s="210" t="s">
        <v>136</v>
      </c>
      <c r="B265" s="210"/>
      <c r="C265" s="210"/>
      <c r="D265" s="210"/>
      <c r="E265" s="210"/>
      <c r="F265" s="210"/>
      <c r="G265" s="210"/>
      <c r="H265" s="210"/>
      <c r="I265" s="210"/>
      <c r="J265" s="210"/>
      <c r="K265" s="210"/>
      <c r="L265" s="210"/>
    </row>
    <row r="266" spans="1:12" s="33" customFormat="1" ht="12" customHeight="1">
      <c r="A266" s="62"/>
      <c r="B266" s="62"/>
      <c r="C266" s="62"/>
      <c r="D266" s="62"/>
      <c r="E266" s="62"/>
      <c r="F266" s="62"/>
      <c r="G266" s="62"/>
      <c r="H266" s="62"/>
      <c r="I266" s="62"/>
      <c r="J266" s="62"/>
      <c r="K266" s="62"/>
      <c r="L266" s="62"/>
    </row>
    <row r="267" spans="1:12" s="33" customFormat="1" ht="60" customHeight="1">
      <c r="A267" s="42"/>
      <c r="B267" s="50" t="s">
        <v>190</v>
      </c>
      <c r="C267" s="172" t="s">
        <v>456</v>
      </c>
      <c r="D267" s="173"/>
      <c r="E267" s="173"/>
      <c r="F267" s="173"/>
      <c r="G267" s="173"/>
      <c r="H267" s="173"/>
      <c r="I267" s="173"/>
      <c r="J267" s="173"/>
      <c r="K267" s="173"/>
      <c r="L267" s="51"/>
    </row>
    <row r="268" spans="1:12" s="33" customFormat="1" ht="23.25" customHeight="1">
      <c r="A268" s="42"/>
      <c r="B268" s="50"/>
      <c r="C268" s="166" t="s">
        <v>69</v>
      </c>
      <c r="D268" s="166"/>
      <c r="E268" s="166"/>
      <c r="F268" s="166"/>
      <c r="G268" s="166"/>
      <c r="H268" s="166"/>
      <c r="I268" s="164"/>
      <c r="J268" s="165"/>
      <c r="K268" s="53"/>
      <c r="L268" s="51"/>
    </row>
    <row r="269" spans="1:12" s="33" customFormat="1" ht="23.25" customHeight="1">
      <c r="A269" s="42"/>
      <c r="B269" s="50"/>
      <c r="C269" s="166" t="s">
        <v>70</v>
      </c>
      <c r="D269" s="166"/>
      <c r="E269" s="166"/>
      <c r="F269" s="166"/>
      <c r="G269" s="166"/>
      <c r="H269" s="166"/>
      <c r="I269" s="164"/>
      <c r="J269" s="165"/>
      <c r="K269" s="53"/>
      <c r="L269" s="51"/>
    </row>
    <row r="270" spans="1:12" s="33" customFormat="1" ht="23.25" customHeight="1">
      <c r="A270" s="42"/>
      <c r="B270" s="50"/>
      <c r="C270" s="166" t="s">
        <v>71</v>
      </c>
      <c r="D270" s="166"/>
      <c r="E270" s="166"/>
      <c r="F270" s="166"/>
      <c r="G270" s="166"/>
      <c r="H270" s="166"/>
      <c r="I270" s="164"/>
      <c r="J270" s="165"/>
      <c r="K270" s="53"/>
      <c r="L270" s="51"/>
    </row>
    <row r="271" spans="1:12" s="33" customFormat="1" ht="23.25" customHeight="1">
      <c r="A271" s="42"/>
      <c r="B271" s="50"/>
      <c r="C271" s="166" t="s">
        <v>72</v>
      </c>
      <c r="D271" s="166"/>
      <c r="E271" s="166"/>
      <c r="F271" s="166"/>
      <c r="G271" s="166"/>
      <c r="H271" s="166"/>
      <c r="I271" s="164"/>
      <c r="J271" s="165"/>
      <c r="K271" s="53"/>
      <c r="L271" s="51"/>
    </row>
    <row r="272" spans="1:12" s="33" customFormat="1" ht="23.25" customHeight="1">
      <c r="A272" s="42"/>
      <c r="B272" s="50"/>
      <c r="C272" s="166" t="s">
        <v>73</v>
      </c>
      <c r="D272" s="166"/>
      <c r="E272" s="166"/>
      <c r="F272" s="166"/>
      <c r="G272" s="166"/>
      <c r="H272" s="166"/>
      <c r="I272" s="164"/>
      <c r="J272" s="165"/>
      <c r="K272" s="53"/>
      <c r="L272" s="51"/>
    </row>
    <row r="273" spans="1:12" s="33" customFormat="1" ht="23.25" customHeight="1">
      <c r="A273" s="42"/>
      <c r="B273" s="50"/>
      <c r="C273" s="166" t="s">
        <v>74</v>
      </c>
      <c r="D273" s="166"/>
      <c r="E273" s="166"/>
      <c r="F273" s="166"/>
      <c r="G273" s="166"/>
      <c r="H273" s="166"/>
      <c r="I273" s="164"/>
      <c r="J273" s="165"/>
      <c r="K273" s="53"/>
      <c r="L273" s="51"/>
    </row>
    <row r="274" spans="1:12" s="33" customFormat="1" ht="23.25" customHeight="1">
      <c r="A274" s="42"/>
      <c r="B274" s="50"/>
      <c r="C274" s="166" t="s">
        <v>465</v>
      </c>
      <c r="D274" s="166"/>
      <c r="E274" s="166"/>
      <c r="F274" s="166"/>
      <c r="G274" s="166"/>
      <c r="H274" s="166"/>
      <c r="I274" s="164"/>
      <c r="J274" s="165"/>
      <c r="K274" s="53"/>
      <c r="L274" s="51"/>
    </row>
    <row r="275" spans="1:12" s="33" customFormat="1" ht="23.25" customHeight="1">
      <c r="A275" s="42"/>
      <c r="B275" s="50"/>
      <c r="C275" s="166" t="s">
        <v>75</v>
      </c>
      <c r="D275" s="166"/>
      <c r="E275" s="166"/>
      <c r="F275" s="166"/>
      <c r="G275" s="166"/>
      <c r="H275" s="166"/>
      <c r="I275" s="164"/>
      <c r="J275" s="165"/>
      <c r="K275" s="53"/>
      <c r="L275" s="51"/>
    </row>
    <row r="276" spans="1:12" s="33" customFormat="1" ht="23.25" customHeight="1">
      <c r="A276" s="42"/>
      <c r="B276" s="50"/>
      <c r="C276" s="166" t="s">
        <v>76</v>
      </c>
      <c r="D276" s="166"/>
      <c r="E276" s="166"/>
      <c r="F276" s="166"/>
      <c r="G276" s="166"/>
      <c r="H276" s="166"/>
      <c r="I276" s="164"/>
      <c r="J276" s="165"/>
      <c r="K276" s="53"/>
      <c r="L276" s="51"/>
    </row>
    <row r="277" spans="1:12" s="33" customFormat="1" ht="23.25" customHeight="1">
      <c r="A277" s="42"/>
      <c r="B277" s="50"/>
      <c r="C277" s="166" t="s">
        <v>77</v>
      </c>
      <c r="D277" s="166"/>
      <c r="E277" s="166"/>
      <c r="F277" s="166"/>
      <c r="G277" s="166"/>
      <c r="H277" s="166"/>
      <c r="I277" s="164"/>
      <c r="J277" s="165"/>
      <c r="K277" s="53"/>
      <c r="L277" s="51"/>
    </row>
    <row r="278" spans="1:12" s="33" customFormat="1" ht="23.25" customHeight="1">
      <c r="A278" s="42"/>
      <c r="B278" s="50"/>
      <c r="C278" s="166" t="s">
        <v>58</v>
      </c>
      <c r="D278" s="166"/>
      <c r="E278" s="166"/>
      <c r="F278" s="166"/>
      <c r="G278" s="166"/>
      <c r="H278" s="166"/>
      <c r="I278" s="167"/>
      <c r="J278" s="168"/>
      <c r="K278" s="53"/>
      <c r="L278" s="51"/>
    </row>
    <row r="279" spans="1:12" s="42" customFormat="1" ht="29.25" customHeight="1">
      <c r="C279" s="41"/>
      <c r="D279" s="181" t="s">
        <v>309</v>
      </c>
      <c r="E279" s="173"/>
      <c r="F279" s="173"/>
      <c r="G279" s="173"/>
      <c r="H279" s="173"/>
      <c r="I279" s="173"/>
      <c r="J279" s="173"/>
      <c r="K279" s="39"/>
      <c r="L279" s="37"/>
    </row>
    <row r="280" spans="1:12" s="42" customFormat="1" ht="29.25" customHeight="1">
      <c r="C280" s="41"/>
      <c r="D280" s="181" t="s">
        <v>310</v>
      </c>
      <c r="E280" s="173"/>
      <c r="F280" s="173"/>
      <c r="G280" s="173"/>
      <c r="H280" s="173"/>
      <c r="I280" s="173"/>
      <c r="J280" s="173"/>
      <c r="K280" s="43"/>
      <c r="L280" s="37"/>
    </row>
    <row r="281" spans="1:12" s="42" customFormat="1" ht="29.25" customHeight="1">
      <c r="C281" s="41"/>
      <c r="D281" s="181" t="s">
        <v>311</v>
      </c>
      <c r="E281" s="173"/>
      <c r="F281" s="173"/>
      <c r="G281" s="173"/>
      <c r="H281" s="173"/>
      <c r="I281" s="173"/>
      <c r="J281" s="173"/>
      <c r="K281" s="39"/>
      <c r="L281" s="37"/>
    </row>
    <row r="282" spans="1:12" s="33" customFormat="1" ht="23.25" customHeight="1" thickBot="1">
      <c r="A282" s="42"/>
      <c r="B282" s="50"/>
      <c r="C282" s="64" t="s">
        <v>50</v>
      </c>
      <c r="D282" s="63"/>
      <c r="E282" s="63"/>
      <c r="F282" s="63"/>
      <c r="G282" s="63"/>
      <c r="H282" s="63"/>
      <c r="I282" s="65"/>
      <c r="J282" s="53"/>
      <c r="K282" s="51"/>
    </row>
    <row r="283" spans="1:12" s="42" customFormat="1" ht="30" customHeight="1" thickTop="1">
      <c r="C283" s="182"/>
      <c r="D283" s="183"/>
      <c r="E283" s="183"/>
      <c r="F283" s="183"/>
      <c r="G283" s="184"/>
      <c r="H283" s="184"/>
      <c r="I283" s="184"/>
      <c r="J283" s="185"/>
      <c r="L283" s="37"/>
    </row>
    <row r="284" spans="1:12" s="42" customFormat="1" ht="30" customHeight="1" thickBot="1">
      <c r="C284" s="186"/>
      <c r="D284" s="187"/>
      <c r="E284" s="187"/>
      <c r="F284" s="187"/>
      <c r="G284" s="187"/>
      <c r="H284" s="187"/>
      <c r="I284" s="187"/>
      <c r="J284" s="188"/>
      <c r="L284" s="37"/>
    </row>
    <row r="285" spans="1:12" s="33" customFormat="1" ht="21.75" thickTop="1">
      <c r="A285" s="42"/>
      <c r="B285" s="50"/>
      <c r="C285" s="54"/>
      <c r="D285" s="39"/>
      <c r="E285" s="39"/>
      <c r="F285" s="39"/>
      <c r="G285" s="39"/>
      <c r="H285" s="39"/>
      <c r="I285" s="39"/>
      <c r="J285" s="54"/>
      <c r="K285" s="53"/>
      <c r="L285" s="51"/>
    </row>
    <row r="286" spans="1:12" s="33" customFormat="1" ht="22.5" customHeight="1">
      <c r="A286" s="210" t="s">
        <v>108</v>
      </c>
      <c r="B286" s="210"/>
      <c r="C286" s="210"/>
      <c r="D286" s="210"/>
      <c r="E286" s="210"/>
      <c r="F286" s="210"/>
      <c r="G286" s="210"/>
      <c r="H286" s="210"/>
      <c r="I286" s="210"/>
      <c r="J286" s="210"/>
      <c r="K286" s="210"/>
      <c r="L286" s="210"/>
    </row>
    <row r="287" spans="1:12" s="33" customFormat="1" ht="12" customHeight="1">
      <c r="A287" s="62"/>
      <c r="B287" s="62"/>
      <c r="C287" s="62"/>
      <c r="D287" s="62"/>
      <c r="E287" s="62"/>
      <c r="F287" s="62"/>
      <c r="G287" s="62"/>
      <c r="H287" s="62"/>
      <c r="I287" s="62"/>
      <c r="J287" s="62"/>
      <c r="K287" s="62"/>
      <c r="L287" s="62"/>
    </row>
    <row r="288" spans="1:12" s="33" customFormat="1" ht="22.5" customHeight="1">
      <c r="A288" s="210" t="s">
        <v>106</v>
      </c>
      <c r="B288" s="210"/>
      <c r="C288" s="210"/>
      <c r="D288" s="210"/>
      <c r="E288" s="210"/>
      <c r="F288" s="210"/>
      <c r="G288" s="210"/>
      <c r="H288" s="210"/>
      <c r="I288" s="210"/>
      <c r="J288" s="210"/>
      <c r="K288" s="210"/>
      <c r="L288" s="210"/>
    </row>
    <row r="289" spans="1:12" s="33" customFormat="1" ht="12" customHeight="1">
      <c r="A289" s="62"/>
      <c r="B289" s="62"/>
      <c r="C289" s="62"/>
      <c r="D289" s="62"/>
      <c r="E289" s="62"/>
      <c r="F289" s="62"/>
      <c r="G289" s="62"/>
      <c r="H289" s="62"/>
      <c r="I289" s="62"/>
      <c r="J289" s="62"/>
      <c r="K289" s="62"/>
      <c r="L289" s="62"/>
    </row>
    <row r="290" spans="1:12" s="33" customFormat="1" ht="77.25" customHeight="1">
      <c r="A290" s="42"/>
      <c r="B290" s="50" t="s">
        <v>107</v>
      </c>
      <c r="C290" s="172" t="s">
        <v>603</v>
      </c>
      <c r="D290" s="206"/>
      <c r="E290" s="206"/>
      <c r="F290" s="206"/>
      <c r="G290" s="206"/>
      <c r="H290" s="206"/>
      <c r="I290" s="206"/>
      <c r="J290" s="206"/>
      <c r="K290" s="206"/>
      <c r="L290" s="51"/>
    </row>
    <row r="291" spans="1:12" s="33" customFormat="1" ht="23.25" customHeight="1">
      <c r="A291" s="42"/>
      <c r="B291" s="50"/>
      <c r="C291" s="166" t="s">
        <v>597</v>
      </c>
      <c r="D291" s="169"/>
      <c r="E291" s="63"/>
      <c r="F291" s="225"/>
      <c r="G291" s="226"/>
      <c r="H291" s="226"/>
      <c r="I291" s="226"/>
      <c r="J291" s="227"/>
      <c r="K291" s="53"/>
      <c r="L291" s="51"/>
    </row>
    <row r="292" spans="1:12" s="33" customFormat="1" ht="23.25" customHeight="1">
      <c r="A292" s="42"/>
      <c r="B292" s="50"/>
      <c r="C292" s="166" t="s">
        <v>598</v>
      </c>
      <c r="D292" s="169"/>
      <c r="E292" s="63"/>
      <c r="F292" s="225"/>
      <c r="G292" s="226"/>
      <c r="H292" s="226"/>
      <c r="I292" s="226"/>
      <c r="J292" s="227"/>
      <c r="K292" s="53"/>
      <c r="L292" s="51"/>
    </row>
    <row r="293" spans="1:12" s="33" customFormat="1" ht="23.25" customHeight="1">
      <c r="A293" s="42"/>
      <c r="B293" s="50"/>
      <c r="C293" s="166" t="s">
        <v>599</v>
      </c>
      <c r="D293" s="169"/>
      <c r="E293" s="63"/>
      <c r="F293" s="225"/>
      <c r="G293" s="226"/>
      <c r="H293" s="226"/>
      <c r="I293" s="226"/>
      <c r="J293" s="227"/>
      <c r="K293" s="53"/>
      <c r="L293" s="51"/>
    </row>
    <row r="294" spans="1:12" s="33" customFormat="1" ht="23.25" customHeight="1">
      <c r="A294" s="42"/>
      <c r="B294" s="50"/>
      <c r="C294" s="166" t="s">
        <v>600</v>
      </c>
      <c r="D294" s="174"/>
      <c r="E294" s="207"/>
      <c r="F294" s="225"/>
      <c r="G294" s="226"/>
      <c r="H294" s="226"/>
      <c r="I294" s="226"/>
      <c r="J294" s="227"/>
      <c r="K294" s="53"/>
      <c r="L294" s="51"/>
    </row>
    <row r="295" spans="1:12" s="33" customFormat="1" ht="23.25" customHeight="1">
      <c r="A295" s="42"/>
      <c r="B295" s="50"/>
      <c r="C295" s="166" t="s">
        <v>601</v>
      </c>
      <c r="D295" s="169"/>
      <c r="E295" s="63"/>
      <c r="F295" s="225"/>
      <c r="G295" s="226"/>
      <c r="H295" s="226"/>
      <c r="I295" s="226"/>
      <c r="J295" s="227"/>
      <c r="K295" s="53"/>
      <c r="L295" s="51"/>
    </row>
    <row r="296" spans="1:12" s="33" customFormat="1" ht="23.25" customHeight="1">
      <c r="A296" s="42"/>
      <c r="B296" s="50"/>
      <c r="C296" s="166" t="s">
        <v>602</v>
      </c>
      <c r="D296" s="169"/>
      <c r="E296" s="63"/>
      <c r="F296" s="225"/>
      <c r="G296" s="226"/>
      <c r="H296" s="226"/>
      <c r="I296" s="226"/>
      <c r="J296" s="227"/>
      <c r="K296" s="53"/>
      <c r="L296" s="51"/>
    </row>
    <row r="297" spans="1:12" s="33" customFormat="1" ht="23.25" customHeight="1">
      <c r="A297" s="42"/>
      <c r="B297" s="50"/>
      <c r="C297" s="166" t="s">
        <v>260</v>
      </c>
      <c r="D297" s="169"/>
      <c r="E297" s="63"/>
      <c r="F297" s="261"/>
      <c r="G297" s="262"/>
      <c r="H297" s="262"/>
      <c r="I297" s="262"/>
      <c r="J297" s="263"/>
      <c r="K297" s="53"/>
      <c r="L297" s="51"/>
    </row>
    <row r="298" spans="1:12" s="42" customFormat="1" ht="38.25" customHeight="1">
      <c r="C298" s="41"/>
      <c r="D298" s="181" t="s">
        <v>312</v>
      </c>
      <c r="E298" s="173"/>
      <c r="F298" s="173"/>
      <c r="G298" s="173"/>
      <c r="H298" s="173"/>
      <c r="I298" s="173"/>
      <c r="J298" s="173"/>
      <c r="K298" s="39"/>
      <c r="L298" s="37"/>
    </row>
    <row r="299" spans="1:12" s="42" customFormat="1" ht="37.5" customHeight="1">
      <c r="C299" s="41"/>
      <c r="D299" s="181" t="s">
        <v>633</v>
      </c>
      <c r="E299" s="173"/>
      <c r="F299" s="173"/>
      <c r="G299" s="173"/>
      <c r="H299" s="173"/>
      <c r="I299" s="173"/>
      <c r="J299" s="173"/>
      <c r="K299" s="43"/>
      <c r="L299" s="37"/>
    </row>
    <row r="300" spans="1:12" s="42" customFormat="1" ht="38.25" customHeight="1">
      <c r="C300" s="41"/>
      <c r="D300" s="181" t="s">
        <v>313</v>
      </c>
      <c r="E300" s="173"/>
      <c r="F300" s="173"/>
      <c r="G300" s="173"/>
      <c r="H300" s="173"/>
      <c r="I300" s="173"/>
      <c r="J300" s="173"/>
      <c r="K300" s="39"/>
      <c r="L300" s="37"/>
    </row>
    <row r="301" spans="1:12" s="42" customFormat="1" ht="27" customHeight="1">
      <c r="C301" s="41"/>
      <c r="D301" s="181" t="s">
        <v>187</v>
      </c>
      <c r="E301" s="173"/>
      <c r="F301" s="173"/>
      <c r="G301" s="173"/>
      <c r="H301" s="173"/>
      <c r="I301" s="173"/>
      <c r="J301" s="173"/>
      <c r="K301" s="39"/>
      <c r="L301" s="37"/>
    </row>
    <row r="302" spans="1:12" s="42" customFormat="1" ht="27" customHeight="1">
      <c r="C302" s="41"/>
      <c r="D302" s="181" t="s">
        <v>97</v>
      </c>
      <c r="E302" s="173"/>
      <c r="F302" s="173"/>
      <c r="G302" s="173"/>
      <c r="H302" s="173"/>
      <c r="I302" s="173"/>
      <c r="J302" s="173"/>
      <c r="K302" s="39"/>
      <c r="L302" s="37"/>
    </row>
    <row r="303" spans="1:12" s="33" customFormat="1" ht="23.25" customHeight="1" thickBot="1">
      <c r="A303" s="42"/>
      <c r="B303" s="50"/>
      <c r="C303" s="64" t="s">
        <v>50</v>
      </c>
      <c r="D303" s="63"/>
      <c r="E303" s="63"/>
      <c r="F303" s="63"/>
      <c r="G303" s="63"/>
      <c r="H303" s="63"/>
      <c r="I303" s="65"/>
      <c r="J303" s="53"/>
      <c r="K303" s="51"/>
    </row>
    <row r="304" spans="1:12" s="42" customFormat="1" ht="21.75" thickTop="1">
      <c r="C304" s="182"/>
      <c r="D304" s="183"/>
      <c r="E304" s="183"/>
      <c r="F304" s="183"/>
      <c r="G304" s="184"/>
      <c r="H304" s="184"/>
      <c r="I304" s="184"/>
      <c r="J304" s="185"/>
      <c r="L304" s="37"/>
    </row>
    <row r="305" spans="1:12" s="42" customFormat="1" ht="21.75" thickBot="1">
      <c r="C305" s="186"/>
      <c r="D305" s="187"/>
      <c r="E305" s="187"/>
      <c r="F305" s="187"/>
      <c r="G305" s="187"/>
      <c r="H305" s="187"/>
      <c r="I305" s="187"/>
      <c r="J305" s="188"/>
      <c r="L305" s="37"/>
    </row>
    <row r="306" spans="1:12" s="33" customFormat="1" ht="23.25" customHeight="1" thickTop="1">
      <c r="A306" s="42"/>
      <c r="B306" s="50"/>
      <c r="C306" s="64"/>
      <c r="D306" s="63"/>
      <c r="E306" s="63"/>
      <c r="F306" s="63"/>
      <c r="G306" s="63"/>
      <c r="H306" s="63"/>
      <c r="I306" s="65"/>
      <c r="J306" s="53"/>
      <c r="K306" s="51"/>
    </row>
    <row r="307" spans="1:12" s="67" customFormat="1" ht="57.75" customHeight="1">
      <c r="A307" s="42"/>
      <c r="B307" s="66" t="s">
        <v>115</v>
      </c>
      <c r="C307" s="248" t="s">
        <v>634</v>
      </c>
      <c r="D307" s="249"/>
      <c r="E307" s="249"/>
      <c r="F307" s="249"/>
      <c r="G307" s="249"/>
      <c r="H307" s="249"/>
      <c r="I307" s="249"/>
      <c r="J307" s="249"/>
      <c r="K307" s="249"/>
      <c r="L307" s="51"/>
    </row>
    <row r="308" spans="1:12" s="67" customFormat="1" ht="23.25" customHeight="1">
      <c r="A308" s="42"/>
      <c r="B308" s="66"/>
      <c r="C308" s="166" t="s">
        <v>219</v>
      </c>
      <c r="D308" s="179"/>
      <c r="E308" s="179"/>
      <c r="F308" s="179"/>
      <c r="G308" s="179"/>
      <c r="H308" s="179"/>
      <c r="I308" s="106"/>
      <c r="J308" s="163"/>
      <c r="K308" s="107"/>
      <c r="L308" s="51"/>
    </row>
    <row r="309" spans="1:12" s="67" customFormat="1" ht="23.25" customHeight="1">
      <c r="A309" s="42"/>
      <c r="B309" s="66"/>
      <c r="C309" s="166" t="s">
        <v>220</v>
      </c>
      <c r="D309" s="174"/>
      <c r="E309" s="174"/>
      <c r="F309" s="174"/>
      <c r="G309" s="174"/>
      <c r="H309" s="174"/>
      <c r="I309" s="106"/>
      <c r="J309" s="163"/>
      <c r="K309" s="107"/>
      <c r="L309" s="51"/>
    </row>
    <row r="310" spans="1:12" s="67" customFormat="1" ht="23.25" customHeight="1">
      <c r="A310" s="42"/>
      <c r="B310" s="66"/>
      <c r="C310" s="166" t="s">
        <v>221</v>
      </c>
      <c r="D310" s="179"/>
      <c r="E310" s="179"/>
      <c r="F310" s="179"/>
      <c r="G310" s="179"/>
      <c r="H310" s="179"/>
      <c r="I310" s="174"/>
      <c r="J310" s="163"/>
      <c r="K310" s="107"/>
      <c r="L310" s="51"/>
    </row>
    <row r="311" spans="1:12" s="67" customFormat="1" ht="23.25" customHeight="1">
      <c r="A311" s="42"/>
      <c r="B311" s="66"/>
      <c r="C311" s="166" t="s">
        <v>222</v>
      </c>
      <c r="D311" s="179"/>
      <c r="E311" s="179"/>
      <c r="F311" s="179"/>
      <c r="G311" s="179"/>
      <c r="H311" s="179"/>
      <c r="I311" s="174"/>
      <c r="J311" s="163"/>
      <c r="K311" s="107"/>
      <c r="L311" s="51"/>
    </row>
    <row r="312" spans="1:12" s="67" customFormat="1" ht="23.25" customHeight="1">
      <c r="A312" s="42"/>
      <c r="B312" s="66"/>
      <c r="C312" s="166" t="s">
        <v>223</v>
      </c>
      <c r="D312" s="179"/>
      <c r="E312" s="179"/>
      <c r="F312" s="179"/>
      <c r="G312" s="179"/>
      <c r="H312" s="179"/>
      <c r="I312" s="174"/>
      <c r="J312" s="163"/>
      <c r="K312" s="107"/>
      <c r="L312" s="51"/>
    </row>
    <row r="313" spans="1:12" s="67" customFormat="1" ht="23.25" customHeight="1">
      <c r="A313" s="42"/>
      <c r="B313" s="66"/>
      <c r="C313" s="166" t="s">
        <v>218</v>
      </c>
      <c r="D313" s="179"/>
      <c r="E313" s="179"/>
      <c r="F313" s="179"/>
      <c r="G313" s="179"/>
      <c r="H313" s="179"/>
      <c r="I313" s="174"/>
      <c r="J313" s="163"/>
      <c r="K313" s="107"/>
      <c r="L313" s="51"/>
    </row>
    <row r="314" spans="1:12" s="67" customFormat="1" ht="23.25" customHeight="1">
      <c r="A314" s="42"/>
      <c r="B314" s="66"/>
      <c r="C314" s="166" t="s">
        <v>224</v>
      </c>
      <c r="D314" s="179"/>
      <c r="E314" s="179"/>
      <c r="F314" s="179"/>
      <c r="G314" s="179"/>
      <c r="H314" s="179"/>
      <c r="I314" s="174"/>
      <c r="J314" s="163"/>
      <c r="K314" s="107"/>
      <c r="L314" s="51"/>
    </row>
    <row r="315" spans="1:12" s="67" customFormat="1" ht="23.25" customHeight="1">
      <c r="A315" s="42"/>
      <c r="B315" s="66"/>
      <c r="C315" s="166" t="s">
        <v>256</v>
      </c>
      <c r="D315" s="179"/>
      <c r="E315" s="179"/>
      <c r="F315" s="179"/>
      <c r="G315" s="179"/>
      <c r="H315" s="179"/>
      <c r="I315" s="174"/>
      <c r="J315" s="163"/>
      <c r="K315" s="107"/>
      <c r="L315" s="51"/>
    </row>
    <row r="316" spans="1:12" s="67" customFormat="1" ht="27.75" customHeight="1" thickBot="1">
      <c r="A316" s="42"/>
      <c r="B316" s="66"/>
      <c r="C316" s="166" t="s">
        <v>257</v>
      </c>
      <c r="D316" s="179"/>
      <c r="E316" s="179"/>
      <c r="F316" s="179"/>
      <c r="G316" s="179"/>
      <c r="H316" s="179"/>
      <c r="I316" s="174"/>
      <c r="J316" s="163"/>
      <c r="K316" s="107"/>
      <c r="L316" s="51"/>
    </row>
    <row r="317" spans="1:12" s="42" customFormat="1" ht="21.75" thickTop="1">
      <c r="C317" s="182"/>
      <c r="D317" s="183"/>
      <c r="E317" s="183"/>
      <c r="F317" s="183"/>
      <c r="G317" s="184"/>
      <c r="H317" s="184"/>
      <c r="I317" s="184"/>
      <c r="J317" s="185"/>
      <c r="L317" s="37"/>
    </row>
    <row r="318" spans="1:12" s="42" customFormat="1" ht="21.75" thickBot="1">
      <c r="C318" s="186"/>
      <c r="D318" s="187"/>
      <c r="E318" s="187"/>
      <c r="F318" s="187"/>
      <c r="G318" s="187"/>
      <c r="H318" s="187"/>
      <c r="I318" s="187"/>
      <c r="J318" s="188"/>
      <c r="L318" s="37"/>
    </row>
    <row r="319" spans="1:12" s="33" customFormat="1" ht="23.25" customHeight="1" thickTop="1">
      <c r="A319" s="42"/>
      <c r="B319" s="50"/>
      <c r="C319" s="64"/>
      <c r="D319" s="63"/>
      <c r="E319" s="63"/>
      <c r="F319" s="63"/>
      <c r="G319" s="63"/>
      <c r="H319" s="63"/>
      <c r="I319" s="65"/>
      <c r="J319" s="53"/>
      <c r="K319" s="51"/>
    </row>
    <row r="320" spans="1:12" s="33" customFormat="1" ht="81.75" customHeight="1">
      <c r="A320" s="42"/>
      <c r="B320" s="50" t="s">
        <v>116</v>
      </c>
      <c r="C320" s="172" t="s">
        <v>665</v>
      </c>
      <c r="D320" s="206"/>
      <c r="E320" s="206"/>
      <c r="F320" s="206"/>
      <c r="G320" s="206"/>
      <c r="H320" s="206"/>
      <c r="I320" s="206"/>
      <c r="J320" s="206"/>
      <c r="K320" s="206"/>
      <c r="L320" s="51"/>
    </row>
    <row r="321" spans="1:12" s="33" customFormat="1" ht="26.25" customHeight="1">
      <c r="A321" s="42"/>
      <c r="B321" s="50"/>
      <c r="C321" s="166" t="s">
        <v>88</v>
      </c>
      <c r="D321" s="174"/>
      <c r="E321" s="174"/>
      <c r="F321" s="174"/>
      <c r="G321" s="174"/>
      <c r="H321" s="174"/>
      <c r="I321" s="164"/>
      <c r="J321" s="165"/>
      <c r="K321" s="53"/>
      <c r="L321" s="51"/>
    </row>
    <row r="322" spans="1:12" s="33" customFormat="1" ht="26.25" customHeight="1">
      <c r="A322" s="42"/>
      <c r="B322" s="50"/>
      <c r="C322" s="166" t="s">
        <v>117</v>
      </c>
      <c r="D322" s="179"/>
      <c r="E322" s="179"/>
      <c r="F322" s="179"/>
      <c r="G322" s="179"/>
      <c r="H322" s="179"/>
      <c r="I322" s="164"/>
      <c r="J322" s="165"/>
      <c r="K322" s="53"/>
      <c r="L322" s="51"/>
    </row>
    <row r="323" spans="1:12" s="33" customFormat="1" ht="26.25" customHeight="1">
      <c r="A323" s="42"/>
      <c r="B323" s="50"/>
      <c r="C323" s="166" t="s">
        <v>118</v>
      </c>
      <c r="D323" s="179"/>
      <c r="E323" s="179"/>
      <c r="F323" s="179"/>
      <c r="G323" s="179"/>
      <c r="H323" s="179"/>
      <c r="I323" s="164"/>
      <c r="J323" s="165"/>
      <c r="K323" s="53"/>
      <c r="L323" s="51"/>
    </row>
    <row r="324" spans="1:12" s="33" customFormat="1" ht="26.25" customHeight="1">
      <c r="A324" s="42"/>
      <c r="B324" s="50"/>
      <c r="C324" s="166" t="s">
        <v>96</v>
      </c>
      <c r="D324" s="179"/>
      <c r="E324" s="179"/>
      <c r="F324" s="179"/>
      <c r="G324" s="179"/>
      <c r="H324" s="179"/>
      <c r="I324" s="164"/>
      <c r="J324" s="165"/>
      <c r="K324" s="53"/>
      <c r="L324" s="51"/>
    </row>
    <row r="325" spans="1:12" s="33" customFormat="1" ht="26.25" customHeight="1">
      <c r="A325" s="42"/>
      <c r="B325" s="50"/>
      <c r="C325" s="166" t="s">
        <v>315</v>
      </c>
      <c r="D325" s="179"/>
      <c r="E325" s="179"/>
      <c r="F325" s="179"/>
      <c r="G325" s="179"/>
      <c r="H325" s="179"/>
      <c r="I325" s="164"/>
      <c r="J325" s="165"/>
      <c r="K325" s="74"/>
      <c r="L325" s="51"/>
    </row>
    <row r="326" spans="1:12" s="33" customFormat="1" ht="26.25" customHeight="1">
      <c r="A326" s="42"/>
      <c r="B326" s="50"/>
      <c r="C326" s="166" t="s">
        <v>316</v>
      </c>
      <c r="D326" s="179"/>
      <c r="E326" s="179"/>
      <c r="F326" s="179"/>
      <c r="G326" s="179"/>
      <c r="H326" s="179"/>
      <c r="I326" s="164"/>
      <c r="J326" s="165"/>
      <c r="K326" s="74"/>
      <c r="L326" s="51"/>
    </row>
    <row r="327" spans="1:12" s="33" customFormat="1" ht="26.25" customHeight="1">
      <c r="A327" s="42"/>
      <c r="B327" s="50"/>
      <c r="C327" s="166" t="s">
        <v>202</v>
      </c>
      <c r="D327" s="179"/>
      <c r="E327" s="179"/>
      <c r="F327" s="179"/>
      <c r="G327" s="179"/>
      <c r="H327" s="179"/>
      <c r="I327" s="164"/>
      <c r="J327" s="165"/>
      <c r="K327" s="53"/>
      <c r="L327" s="51"/>
    </row>
    <row r="328" spans="1:12" s="33" customFormat="1" ht="26.25" customHeight="1">
      <c r="A328" s="42"/>
      <c r="B328" s="50"/>
      <c r="C328" s="166" t="s">
        <v>317</v>
      </c>
      <c r="D328" s="179"/>
      <c r="E328" s="179"/>
      <c r="F328" s="179"/>
      <c r="G328" s="179"/>
      <c r="H328" s="179"/>
      <c r="I328" s="164"/>
      <c r="J328" s="165"/>
      <c r="K328" s="74"/>
      <c r="L328" s="51"/>
    </row>
    <row r="329" spans="1:12" s="33" customFormat="1" ht="26.25" customHeight="1">
      <c r="A329" s="42"/>
      <c r="B329" s="50"/>
      <c r="C329" s="166" t="s">
        <v>203</v>
      </c>
      <c r="D329" s="179"/>
      <c r="E329" s="179"/>
      <c r="F329" s="179"/>
      <c r="G329" s="179"/>
      <c r="H329" s="179"/>
      <c r="I329" s="164"/>
      <c r="J329" s="165"/>
      <c r="K329" s="53"/>
      <c r="L329" s="51"/>
    </row>
    <row r="330" spans="1:12" s="33" customFormat="1" ht="26.25" customHeight="1">
      <c r="A330" s="42"/>
      <c r="B330" s="50"/>
      <c r="C330" s="166" t="s">
        <v>318</v>
      </c>
      <c r="D330" s="179"/>
      <c r="E330" s="179"/>
      <c r="F330" s="179"/>
      <c r="G330" s="179"/>
      <c r="H330" s="179"/>
      <c r="I330" s="164"/>
      <c r="J330" s="165"/>
      <c r="K330" s="73"/>
      <c r="L330" s="51"/>
    </row>
    <row r="331" spans="1:12" s="33" customFormat="1" ht="26.25" customHeight="1">
      <c r="A331" s="42"/>
      <c r="B331" s="50"/>
      <c r="C331" s="166" t="s">
        <v>319</v>
      </c>
      <c r="D331" s="179"/>
      <c r="E331" s="179"/>
      <c r="F331" s="179"/>
      <c r="G331" s="179"/>
      <c r="H331" s="179"/>
      <c r="I331" s="164"/>
      <c r="J331" s="165"/>
      <c r="K331" s="73"/>
      <c r="L331" s="51"/>
    </row>
    <row r="332" spans="1:12" s="33" customFormat="1" ht="26.25" customHeight="1">
      <c r="A332" s="42"/>
      <c r="B332" s="50"/>
      <c r="C332" s="166" t="s">
        <v>204</v>
      </c>
      <c r="D332" s="179"/>
      <c r="E332" s="179"/>
      <c r="F332" s="179"/>
      <c r="G332" s="179"/>
      <c r="H332" s="179"/>
      <c r="I332" s="164"/>
      <c r="J332" s="165"/>
      <c r="K332" s="53"/>
      <c r="L332" s="51"/>
    </row>
    <row r="333" spans="1:12" s="33" customFormat="1" ht="26.25" customHeight="1">
      <c r="A333" s="42"/>
      <c r="B333" s="50"/>
      <c r="C333" s="166" t="s">
        <v>205</v>
      </c>
      <c r="D333" s="179"/>
      <c r="E333" s="179"/>
      <c r="F333" s="179"/>
      <c r="G333" s="179"/>
      <c r="H333" s="179"/>
      <c r="I333" s="164"/>
      <c r="J333" s="165"/>
      <c r="K333" s="53"/>
      <c r="L333" s="51"/>
    </row>
    <row r="334" spans="1:12" s="33" customFormat="1" ht="26.25" customHeight="1">
      <c r="A334" s="42"/>
      <c r="B334" s="50"/>
      <c r="C334" s="166" t="s">
        <v>206</v>
      </c>
      <c r="D334" s="179"/>
      <c r="E334" s="179"/>
      <c r="F334" s="179"/>
      <c r="G334" s="179"/>
      <c r="H334" s="179"/>
      <c r="I334" s="164"/>
      <c r="J334" s="165"/>
      <c r="K334" s="53"/>
      <c r="L334" s="51"/>
    </row>
    <row r="335" spans="1:12" s="33" customFormat="1" ht="26.25" customHeight="1">
      <c r="A335" s="42"/>
      <c r="B335" s="50"/>
      <c r="C335" s="166" t="s">
        <v>207</v>
      </c>
      <c r="D335" s="179"/>
      <c r="E335" s="179"/>
      <c r="F335" s="179"/>
      <c r="G335" s="179"/>
      <c r="H335" s="179"/>
      <c r="I335" s="164"/>
      <c r="J335" s="165"/>
      <c r="K335" s="53"/>
      <c r="L335" s="51"/>
    </row>
    <row r="336" spans="1:12" s="33" customFormat="1" ht="26.25" customHeight="1">
      <c r="A336" s="42"/>
      <c r="B336" s="50"/>
      <c r="C336" s="166" t="s">
        <v>208</v>
      </c>
      <c r="D336" s="179"/>
      <c r="E336" s="179"/>
      <c r="F336" s="179"/>
      <c r="G336" s="179"/>
      <c r="H336" s="179"/>
      <c r="I336" s="164"/>
      <c r="J336" s="165"/>
      <c r="K336" s="53"/>
      <c r="L336" s="51"/>
    </row>
    <row r="337" spans="1:12" s="33" customFormat="1" ht="26.25" customHeight="1">
      <c r="A337" s="42"/>
      <c r="B337" s="50"/>
      <c r="C337" s="166" t="s">
        <v>209</v>
      </c>
      <c r="D337" s="179"/>
      <c r="E337" s="179"/>
      <c r="F337" s="179"/>
      <c r="G337" s="179"/>
      <c r="H337" s="179"/>
      <c r="I337" s="164"/>
      <c r="J337" s="165"/>
      <c r="K337" s="53"/>
      <c r="L337" s="51"/>
    </row>
    <row r="338" spans="1:12" s="33" customFormat="1" ht="26.25" customHeight="1">
      <c r="A338" s="42"/>
      <c r="B338" s="50"/>
      <c r="C338" s="166" t="s">
        <v>210</v>
      </c>
      <c r="D338" s="179"/>
      <c r="E338" s="179"/>
      <c r="F338" s="179"/>
      <c r="G338" s="179"/>
      <c r="H338" s="179"/>
      <c r="I338" s="164"/>
      <c r="J338" s="165"/>
      <c r="K338" s="53"/>
      <c r="L338" s="51"/>
    </row>
    <row r="339" spans="1:12" s="33" customFormat="1" ht="26.25" customHeight="1">
      <c r="A339" s="42"/>
      <c r="B339" s="50"/>
      <c r="C339" s="166" t="s">
        <v>211</v>
      </c>
      <c r="D339" s="179"/>
      <c r="E339" s="179"/>
      <c r="F339" s="179"/>
      <c r="G339" s="179"/>
      <c r="H339" s="179"/>
      <c r="I339" s="164"/>
      <c r="J339" s="165"/>
      <c r="K339" s="53"/>
      <c r="L339" s="51"/>
    </row>
    <row r="340" spans="1:12" s="33" customFormat="1" ht="26.25" customHeight="1">
      <c r="A340" s="42"/>
      <c r="B340" s="50"/>
      <c r="C340" s="166" t="s">
        <v>212</v>
      </c>
      <c r="D340" s="179"/>
      <c r="E340" s="179"/>
      <c r="F340" s="179"/>
      <c r="G340" s="179"/>
      <c r="H340" s="179"/>
      <c r="I340" s="164"/>
      <c r="J340" s="165"/>
      <c r="K340" s="53"/>
      <c r="L340" s="51"/>
    </row>
    <row r="341" spans="1:12" s="33" customFormat="1" ht="26.25" customHeight="1">
      <c r="A341" s="42"/>
      <c r="B341" s="50"/>
      <c r="C341" s="166" t="s">
        <v>213</v>
      </c>
      <c r="D341" s="179"/>
      <c r="E341" s="179"/>
      <c r="F341" s="179"/>
      <c r="G341" s="179"/>
      <c r="H341" s="179"/>
      <c r="I341" s="164"/>
      <c r="J341" s="165"/>
      <c r="K341" s="53"/>
      <c r="L341" s="51"/>
    </row>
    <row r="342" spans="1:12" s="33" customFormat="1" ht="26.25" customHeight="1">
      <c r="A342" s="42"/>
      <c r="B342" s="50"/>
      <c r="C342" s="166" t="s">
        <v>214</v>
      </c>
      <c r="D342" s="179"/>
      <c r="E342" s="179"/>
      <c r="F342" s="179"/>
      <c r="G342" s="179"/>
      <c r="H342" s="179"/>
      <c r="I342" s="164"/>
      <c r="J342" s="165"/>
      <c r="K342" s="53"/>
      <c r="L342" s="51"/>
    </row>
    <row r="343" spans="1:12" s="33" customFormat="1" ht="26.25" customHeight="1">
      <c r="A343" s="42"/>
      <c r="B343" s="50"/>
      <c r="C343" s="166" t="s">
        <v>215</v>
      </c>
      <c r="D343" s="179"/>
      <c r="E343" s="179"/>
      <c r="F343" s="179"/>
      <c r="G343" s="179"/>
      <c r="H343" s="179"/>
      <c r="I343" s="164"/>
      <c r="J343" s="165"/>
      <c r="K343" s="53"/>
      <c r="L343" s="51"/>
    </row>
    <row r="344" spans="1:12" s="33" customFormat="1" ht="26.25" customHeight="1">
      <c r="A344" s="42"/>
      <c r="B344" s="50"/>
      <c r="C344" s="166" t="s">
        <v>320</v>
      </c>
      <c r="D344" s="179"/>
      <c r="E344" s="179"/>
      <c r="F344" s="179"/>
      <c r="G344" s="179"/>
      <c r="H344" s="179"/>
      <c r="I344" s="164"/>
      <c r="J344" s="165"/>
      <c r="K344" s="74"/>
      <c r="L344" s="51"/>
    </row>
    <row r="345" spans="1:12" s="33" customFormat="1" ht="26.25" customHeight="1">
      <c r="A345" s="42"/>
      <c r="B345" s="50"/>
      <c r="C345" s="166" t="s">
        <v>216</v>
      </c>
      <c r="D345" s="179"/>
      <c r="E345" s="179"/>
      <c r="F345" s="179"/>
      <c r="G345" s="179"/>
      <c r="H345" s="179"/>
      <c r="I345" s="164"/>
      <c r="J345" s="165"/>
      <c r="K345" s="53"/>
      <c r="L345" s="51"/>
    </row>
    <row r="346" spans="1:12" s="33" customFormat="1" ht="26.25" customHeight="1">
      <c r="A346" s="42"/>
      <c r="B346" s="50"/>
      <c r="C346" s="166" t="s">
        <v>321</v>
      </c>
      <c r="D346" s="179"/>
      <c r="E346" s="179"/>
      <c r="F346" s="179"/>
      <c r="G346" s="179"/>
      <c r="H346" s="179"/>
      <c r="I346" s="164"/>
      <c r="J346" s="165"/>
      <c r="K346" s="74"/>
      <c r="L346" s="51"/>
    </row>
    <row r="347" spans="1:12" s="33" customFormat="1" ht="26.25" customHeight="1">
      <c r="A347" s="42"/>
      <c r="B347" s="50"/>
      <c r="C347" s="166" t="s">
        <v>217</v>
      </c>
      <c r="D347" s="179"/>
      <c r="E347" s="179"/>
      <c r="F347" s="179"/>
      <c r="G347" s="179"/>
      <c r="H347" s="179"/>
      <c r="I347" s="167"/>
      <c r="J347" s="299"/>
      <c r="K347" s="53"/>
      <c r="L347" s="51"/>
    </row>
    <row r="348" spans="1:12" s="42" customFormat="1" ht="28.5" customHeight="1">
      <c r="C348" s="41"/>
      <c r="D348" s="181" t="s">
        <v>292</v>
      </c>
      <c r="E348" s="173"/>
      <c r="F348" s="173"/>
      <c r="G348" s="173"/>
      <c r="H348" s="173"/>
      <c r="I348" s="173"/>
      <c r="J348" s="173"/>
      <c r="K348" s="39"/>
      <c r="L348" s="37"/>
    </row>
    <row r="349" spans="1:12" s="42" customFormat="1" ht="28.5" customHeight="1">
      <c r="C349" s="41"/>
      <c r="D349" s="181" t="s">
        <v>293</v>
      </c>
      <c r="E349" s="173"/>
      <c r="F349" s="173"/>
      <c r="G349" s="173"/>
      <c r="H349" s="173"/>
      <c r="I349" s="173"/>
      <c r="J349" s="173"/>
      <c r="K349" s="43"/>
      <c r="L349" s="37"/>
    </row>
    <row r="350" spans="1:12" s="42" customFormat="1" ht="28.5" customHeight="1">
      <c r="C350" s="41"/>
      <c r="D350" s="181" t="s">
        <v>294</v>
      </c>
      <c r="E350" s="173"/>
      <c r="F350" s="173"/>
      <c r="G350" s="173"/>
      <c r="H350" s="173"/>
      <c r="I350" s="173"/>
      <c r="J350" s="173"/>
      <c r="K350" s="39"/>
      <c r="L350" s="37"/>
    </row>
    <row r="351" spans="1:12" s="42" customFormat="1" ht="28.5" customHeight="1">
      <c r="C351" s="41"/>
      <c r="D351" s="181" t="s">
        <v>177</v>
      </c>
      <c r="E351" s="173"/>
      <c r="F351" s="173"/>
      <c r="G351" s="173"/>
      <c r="H351" s="173"/>
      <c r="I351" s="173"/>
      <c r="J351" s="173"/>
      <c r="K351" s="39"/>
      <c r="L351" s="37"/>
    </row>
    <row r="352" spans="1:12" s="33" customFormat="1" ht="23.25" customHeight="1" thickBot="1">
      <c r="A352" s="42"/>
      <c r="B352" s="50"/>
      <c r="C352" s="64" t="s">
        <v>50</v>
      </c>
      <c r="D352" s="63"/>
      <c r="E352" s="63"/>
      <c r="F352" s="63"/>
      <c r="G352" s="63"/>
      <c r="H352" s="63"/>
      <c r="I352" s="65"/>
      <c r="J352" s="53"/>
      <c r="K352" s="51"/>
    </row>
    <row r="353" spans="1:12" s="42" customFormat="1" ht="21.75" thickTop="1">
      <c r="C353" s="182"/>
      <c r="D353" s="183"/>
      <c r="E353" s="183"/>
      <c r="F353" s="183"/>
      <c r="G353" s="184"/>
      <c r="H353" s="184"/>
      <c r="I353" s="184"/>
      <c r="J353" s="185"/>
      <c r="L353" s="37"/>
    </row>
    <row r="354" spans="1:12" s="42" customFormat="1" ht="21.75" thickBot="1">
      <c r="C354" s="186"/>
      <c r="D354" s="187"/>
      <c r="E354" s="187"/>
      <c r="F354" s="187"/>
      <c r="G354" s="187"/>
      <c r="H354" s="187"/>
      <c r="I354" s="187"/>
      <c r="J354" s="188"/>
      <c r="L354" s="37"/>
    </row>
    <row r="355" spans="1:12" s="33" customFormat="1" ht="23.25" customHeight="1" thickTop="1">
      <c r="A355" s="42"/>
      <c r="B355" s="50"/>
      <c r="C355" s="64"/>
      <c r="D355" s="63"/>
      <c r="E355" s="63"/>
      <c r="F355" s="63"/>
      <c r="G355" s="63"/>
      <c r="H355" s="63"/>
      <c r="I355" s="65"/>
      <c r="J355" s="53"/>
      <c r="K355" s="51"/>
    </row>
    <row r="356" spans="1:12" s="33" customFormat="1" ht="22.5" customHeight="1">
      <c r="A356" s="210" t="s">
        <v>120</v>
      </c>
      <c r="B356" s="210"/>
      <c r="C356" s="210"/>
      <c r="D356" s="210"/>
      <c r="E356" s="210"/>
      <c r="F356" s="210"/>
      <c r="G356" s="210"/>
      <c r="H356" s="210"/>
      <c r="I356" s="210"/>
      <c r="J356" s="210"/>
      <c r="K356" s="210"/>
      <c r="L356" s="210"/>
    </row>
    <row r="357" spans="1:12" s="33" customFormat="1" ht="12" customHeight="1">
      <c r="A357" s="62"/>
      <c r="B357" s="62"/>
      <c r="C357" s="62"/>
      <c r="D357" s="62"/>
      <c r="E357" s="62"/>
      <c r="F357" s="62"/>
      <c r="G357" s="62"/>
      <c r="H357" s="62"/>
      <c r="I357" s="62"/>
      <c r="J357" s="62"/>
      <c r="K357" s="62"/>
      <c r="L357" s="62"/>
    </row>
    <row r="358" spans="1:12" s="33" customFormat="1" ht="84.75" customHeight="1">
      <c r="A358" s="42"/>
      <c r="B358" s="50" t="s">
        <v>124</v>
      </c>
      <c r="C358" s="172" t="s">
        <v>589</v>
      </c>
      <c r="D358" s="206"/>
      <c r="E358" s="206"/>
      <c r="F358" s="206"/>
      <c r="G358" s="206"/>
      <c r="H358" s="206"/>
      <c r="I358" s="206"/>
      <c r="J358" s="206"/>
      <c r="K358" s="206"/>
      <c r="L358" s="51"/>
    </row>
    <row r="359" spans="1:12" s="33" customFormat="1" ht="23.25" customHeight="1">
      <c r="A359" s="42"/>
      <c r="B359" s="50"/>
      <c r="C359" s="166" t="s">
        <v>63</v>
      </c>
      <c r="D359" s="169"/>
      <c r="E359" s="169"/>
      <c r="F359" s="169"/>
      <c r="G359" s="169"/>
      <c r="H359" s="169"/>
      <c r="I359" s="170"/>
      <c r="J359" s="171"/>
      <c r="K359" s="53"/>
      <c r="L359" s="51"/>
    </row>
    <row r="360" spans="1:12" s="33" customFormat="1" ht="23.25" customHeight="1">
      <c r="A360" s="42"/>
      <c r="B360" s="50"/>
      <c r="C360" s="166" t="s">
        <v>64</v>
      </c>
      <c r="D360" s="169"/>
      <c r="E360" s="169"/>
      <c r="F360" s="169"/>
      <c r="G360" s="169"/>
      <c r="H360" s="169"/>
      <c r="I360" s="170"/>
      <c r="J360" s="171"/>
      <c r="K360" s="53"/>
      <c r="L360" s="51"/>
    </row>
    <row r="361" spans="1:12" s="33" customFormat="1" ht="23.25" customHeight="1">
      <c r="A361" s="42"/>
      <c r="B361" s="50"/>
      <c r="C361" s="166" t="s">
        <v>142</v>
      </c>
      <c r="D361" s="169"/>
      <c r="E361" s="169"/>
      <c r="F361" s="169"/>
      <c r="G361" s="169"/>
      <c r="H361" s="169"/>
      <c r="I361" s="170"/>
      <c r="J361" s="171"/>
      <c r="K361" s="53"/>
      <c r="L361" s="51"/>
    </row>
    <row r="362" spans="1:12" s="33" customFormat="1" ht="23.25" customHeight="1">
      <c r="A362" s="42"/>
      <c r="B362" s="50"/>
      <c r="C362" s="166" t="s">
        <v>158</v>
      </c>
      <c r="D362" s="169"/>
      <c r="E362" s="169"/>
      <c r="F362" s="169"/>
      <c r="G362" s="169"/>
      <c r="H362" s="169"/>
      <c r="I362" s="170"/>
      <c r="J362" s="171"/>
      <c r="K362" s="53"/>
      <c r="L362" s="51"/>
    </row>
    <row r="363" spans="1:12" s="33" customFormat="1" ht="23.25" customHeight="1">
      <c r="A363" s="42"/>
      <c r="B363" s="50"/>
      <c r="C363" s="166" t="s">
        <v>159</v>
      </c>
      <c r="D363" s="169"/>
      <c r="E363" s="169"/>
      <c r="F363" s="169"/>
      <c r="G363" s="169"/>
      <c r="H363" s="169"/>
      <c r="I363" s="170"/>
      <c r="J363" s="171"/>
      <c r="K363" s="53"/>
      <c r="L363" s="51"/>
    </row>
    <row r="364" spans="1:12" s="33" customFormat="1" ht="23.25" customHeight="1">
      <c r="A364" s="42"/>
      <c r="B364" s="50"/>
      <c r="C364" s="166" t="s">
        <v>160</v>
      </c>
      <c r="D364" s="169"/>
      <c r="E364" s="169"/>
      <c r="F364" s="169"/>
      <c r="G364" s="169"/>
      <c r="H364" s="169"/>
      <c r="I364" s="170"/>
      <c r="J364" s="171"/>
      <c r="K364" s="53"/>
      <c r="L364" s="51"/>
    </row>
    <row r="365" spans="1:12" s="33" customFormat="1" ht="23.25" customHeight="1">
      <c r="A365" s="42"/>
      <c r="B365" s="50"/>
      <c r="C365" s="166" t="s">
        <v>161</v>
      </c>
      <c r="D365" s="169"/>
      <c r="E365" s="169"/>
      <c r="F365" s="169"/>
      <c r="G365" s="169"/>
      <c r="H365" s="169"/>
      <c r="I365" s="170"/>
      <c r="J365" s="171"/>
      <c r="K365" s="53"/>
      <c r="L365" s="51"/>
    </row>
    <row r="366" spans="1:12" s="33" customFormat="1" ht="23.25" customHeight="1">
      <c r="A366" s="42"/>
      <c r="B366" s="50"/>
      <c r="C366" s="166" t="s">
        <v>162</v>
      </c>
      <c r="D366" s="169"/>
      <c r="E366" s="169"/>
      <c r="F366" s="169"/>
      <c r="G366" s="169"/>
      <c r="H366" s="169"/>
      <c r="I366" s="170"/>
      <c r="J366" s="171"/>
      <c r="K366" s="53"/>
      <c r="L366" s="51"/>
    </row>
    <row r="367" spans="1:12" s="33" customFormat="1" ht="23.25" customHeight="1">
      <c r="A367" s="42"/>
      <c r="B367" s="50"/>
      <c r="C367" s="166" t="s">
        <v>143</v>
      </c>
      <c r="D367" s="169"/>
      <c r="E367" s="169"/>
      <c r="F367" s="169"/>
      <c r="G367" s="169"/>
      <c r="H367" s="169"/>
      <c r="I367" s="170"/>
      <c r="J367" s="171"/>
      <c r="K367" s="53"/>
      <c r="L367" s="51"/>
    </row>
    <row r="368" spans="1:12" s="33" customFormat="1" ht="23.25" customHeight="1">
      <c r="A368" s="42"/>
      <c r="B368" s="50"/>
      <c r="C368" s="166" t="s">
        <v>163</v>
      </c>
      <c r="D368" s="169"/>
      <c r="E368" s="169"/>
      <c r="F368" s="169"/>
      <c r="G368" s="169"/>
      <c r="H368" s="169"/>
      <c r="I368" s="170"/>
      <c r="J368" s="171"/>
      <c r="K368" s="53"/>
      <c r="L368" s="51"/>
    </row>
    <row r="369" spans="1:12" s="33" customFormat="1" ht="23.25" customHeight="1">
      <c r="A369" s="42"/>
      <c r="B369" s="50"/>
      <c r="C369" s="166" t="s">
        <v>322</v>
      </c>
      <c r="D369" s="169"/>
      <c r="E369" s="169"/>
      <c r="F369" s="169"/>
      <c r="G369" s="169"/>
      <c r="H369" s="169"/>
      <c r="I369" s="170"/>
      <c r="J369" s="171"/>
      <c r="K369" s="53"/>
      <c r="L369" s="51"/>
    </row>
    <row r="370" spans="1:12" s="33" customFormat="1" ht="23.25" customHeight="1">
      <c r="A370" s="42"/>
      <c r="B370" s="50"/>
      <c r="C370" s="166" t="s">
        <v>323</v>
      </c>
      <c r="D370" s="169"/>
      <c r="E370" s="169"/>
      <c r="F370" s="169"/>
      <c r="G370" s="169"/>
      <c r="H370" s="169"/>
      <c r="I370" s="170"/>
      <c r="J370" s="171"/>
      <c r="K370" s="53"/>
      <c r="L370" s="51"/>
    </row>
    <row r="371" spans="1:12" s="33" customFormat="1" ht="23.25" customHeight="1">
      <c r="A371" s="42"/>
      <c r="B371" s="50"/>
      <c r="C371" s="166" t="s">
        <v>324</v>
      </c>
      <c r="D371" s="169"/>
      <c r="E371" s="169"/>
      <c r="F371" s="169"/>
      <c r="G371" s="169"/>
      <c r="H371" s="169"/>
      <c r="I371" s="170"/>
      <c r="J371" s="171"/>
      <c r="K371" s="53"/>
      <c r="L371" s="51"/>
    </row>
    <row r="372" spans="1:12" s="33" customFormat="1" ht="39.75" customHeight="1">
      <c r="A372" s="42"/>
      <c r="B372" s="50"/>
      <c r="C372" s="166" t="s">
        <v>635</v>
      </c>
      <c r="D372" s="169"/>
      <c r="E372" s="169"/>
      <c r="F372" s="169"/>
      <c r="G372" s="169"/>
      <c r="H372" s="169"/>
      <c r="I372" s="170"/>
      <c r="J372" s="171"/>
      <c r="K372" s="53"/>
      <c r="L372" s="51"/>
    </row>
    <row r="373" spans="1:12" s="33" customFormat="1" ht="23.25" customHeight="1">
      <c r="A373" s="42"/>
      <c r="B373" s="50"/>
      <c r="C373" s="166" t="s">
        <v>325</v>
      </c>
      <c r="D373" s="169"/>
      <c r="E373" s="169"/>
      <c r="F373" s="169"/>
      <c r="G373" s="169"/>
      <c r="H373" s="169"/>
      <c r="I373" s="170"/>
      <c r="J373" s="171"/>
      <c r="K373" s="53"/>
      <c r="L373" s="51"/>
    </row>
    <row r="374" spans="1:12" s="33" customFormat="1" ht="23.25" customHeight="1">
      <c r="A374" s="42"/>
      <c r="B374" s="50"/>
      <c r="C374" s="166" t="s">
        <v>326</v>
      </c>
      <c r="D374" s="169"/>
      <c r="E374" s="169"/>
      <c r="F374" s="169"/>
      <c r="G374" s="169"/>
      <c r="H374" s="169"/>
      <c r="I374" s="170"/>
      <c r="J374" s="171"/>
      <c r="K374" s="53"/>
      <c r="L374" s="51"/>
    </row>
    <row r="375" spans="1:12" s="33" customFormat="1" ht="23.25" customHeight="1">
      <c r="A375" s="42"/>
      <c r="B375" s="50"/>
      <c r="C375" s="166" t="s">
        <v>327</v>
      </c>
      <c r="D375" s="169"/>
      <c r="E375" s="169"/>
      <c r="F375" s="169"/>
      <c r="G375" s="169"/>
      <c r="H375" s="169"/>
      <c r="I375" s="170"/>
      <c r="J375" s="171"/>
      <c r="K375" s="53"/>
      <c r="L375" s="51"/>
    </row>
    <row r="376" spans="1:12" s="33" customFormat="1" ht="23.25" customHeight="1">
      <c r="A376" s="42"/>
      <c r="B376" s="50"/>
      <c r="C376" s="166" t="s">
        <v>507</v>
      </c>
      <c r="D376" s="169"/>
      <c r="E376" s="169"/>
      <c r="F376" s="169"/>
      <c r="G376" s="169"/>
      <c r="H376" s="169"/>
      <c r="I376" s="170"/>
      <c r="J376" s="171"/>
      <c r="K376" s="74"/>
      <c r="L376" s="51"/>
    </row>
    <row r="377" spans="1:12" s="33" customFormat="1" ht="23.25" customHeight="1">
      <c r="A377" s="42"/>
      <c r="B377" s="50"/>
      <c r="C377" s="166" t="s">
        <v>508</v>
      </c>
      <c r="D377" s="169"/>
      <c r="E377" s="169"/>
      <c r="F377" s="169"/>
      <c r="G377" s="169"/>
      <c r="H377" s="169"/>
      <c r="I377" s="170"/>
      <c r="J377" s="171"/>
      <c r="K377" s="74"/>
      <c r="L377" s="51"/>
    </row>
    <row r="378" spans="1:12" s="33" customFormat="1" ht="23.25" customHeight="1">
      <c r="A378" s="42"/>
      <c r="B378" s="50"/>
      <c r="C378" s="166" t="s">
        <v>509</v>
      </c>
      <c r="D378" s="169"/>
      <c r="E378" s="169"/>
      <c r="F378" s="169"/>
      <c r="G378" s="169"/>
      <c r="H378" s="169"/>
      <c r="I378" s="170"/>
      <c r="J378" s="171"/>
      <c r="K378" s="74"/>
      <c r="L378" s="51"/>
    </row>
    <row r="379" spans="1:12" s="33" customFormat="1" ht="23.25" customHeight="1">
      <c r="A379" s="42"/>
      <c r="B379" s="50"/>
      <c r="C379" s="166" t="s">
        <v>510</v>
      </c>
      <c r="D379" s="169"/>
      <c r="E379" s="169"/>
      <c r="F379" s="169"/>
      <c r="G379" s="169"/>
      <c r="H379" s="169"/>
      <c r="I379" s="170"/>
      <c r="J379" s="171"/>
      <c r="K379" s="74"/>
      <c r="L379" s="51"/>
    </row>
    <row r="380" spans="1:12" s="33" customFormat="1" ht="23.25" customHeight="1">
      <c r="A380" s="42"/>
      <c r="B380" s="50"/>
      <c r="C380" s="166" t="s">
        <v>515</v>
      </c>
      <c r="D380" s="169"/>
      <c r="E380" s="169"/>
      <c r="F380" s="169"/>
      <c r="G380" s="169"/>
      <c r="H380" s="169"/>
      <c r="I380" s="170"/>
      <c r="J380" s="171"/>
      <c r="K380" s="53"/>
      <c r="L380" s="51"/>
    </row>
    <row r="381" spans="1:12" s="33" customFormat="1" ht="23.25" customHeight="1">
      <c r="A381" s="42"/>
      <c r="B381" s="50"/>
      <c r="C381" s="166" t="s">
        <v>516</v>
      </c>
      <c r="D381" s="169"/>
      <c r="E381" s="169"/>
      <c r="F381" s="169"/>
      <c r="G381" s="169"/>
      <c r="H381" s="169"/>
      <c r="I381" s="170"/>
      <c r="J381" s="171"/>
      <c r="K381" s="53"/>
      <c r="L381" s="51"/>
    </row>
    <row r="382" spans="1:12" s="33" customFormat="1" ht="23.25" customHeight="1">
      <c r="A382" s="42"/>
      <c r="B382" s="50"/>
      <c r="C382" s="166" t="s">
        <v>517</v>
      </c>
      <c r="D382" s="169"/>
      <c r="E382" s="169"/>
      <c r="F382" s="169"/>
      <c r="G382" s="169"/>
      <c r="H382" s="169"/>
      <c r="I382" s="170"/>
      <c r="J382" s="171"/>
      <c r="K382" s="53"/>
      <c r="L382" s="51"/>
    </row>
    <row r="383" spans="1:12" s="33" customFormat="1" ht="23.25" customHeight="1">
      <c r="A383" s="42"/>
      <c r="B383" s="50"/>
      <c r="C383" s="166" t="s">
        <v>518</v>
      </c>
      <c r="D383" s="169"/>
      <c r="E383" s="169"/>
      <c r="F383" s="169"/>
      <c r="G383" s="169"/>
      <c r="H383" s="169"/>
      <c r="I383" s="170"/>
      <c r="J383" s="171"/>
      <c r="K383" s="53"/>
      <c r="L383" s="51"/>
    </row>
    <row r="384" spans="1:12" s="33" customFormat="1" ht="23.25" customHeight="1">
      <c r="A384" s="42"/>
      <c r="B384" s="50"/>
      <c r="C384" s="166" t="s">
        <v>519</v>
      </c>
      <c r="D384" s="169"/>
      <c r="E384" s="169"/>
      <c r="F384" s="169"/>
      <c r="G384" s="169"/>
      <c r="H384" s="169"/>
      <c r="I384" s="170"/>
      <c r="J384" s="171"/>
      <c r="K384" s="53"/>
      <c r="L384" s="51"/>
    </row>
    <row r="385" spans="1:12" s="33" customFormat="1" ht="23.25" customHeight="1">
      <c r="A385" s="42"/>
      <c r="B385" s="50"/>
      <c r="C385" s="166" t="s">
        <v>582</v>
      </c>
      <c r="D385" s="169"/>
      <c r="E385" s="169"/>
      <c r="F385" s="169"/>
      <c r="G385" s="169"/>
      <c r="H385" s="169"/>
      <c r="I385" s="170"/>
      <c r="J385" s="171"/>
      <c r="K385" s="145"/>
      <c r="L385" s="51"/>
    </row>
    <row r="386" spans="1:12" s="67" customFormat="1" ht="25.5" customHeight="1">
      <c r="A386" s="42"/>
      <c r="B386" s="66"/>
      <c r="C386" s="166" t="s">
        <v>583</v>
      </c>
      <c r="D386" s="169"/>
      <c r="E386" s="169"/>
      <c r="F386" s="169"/>
      <c r="G386" s="169"/>
      <c r="H386" s="169"/>
      <c r="I386" s="170"/>
      <c r="J386" s="171"/>
      <c r="K386" s="53"/>
      <c r="L386" s="51"/>
    </row>
    <row r="387" spans="1:12" s="33" customFormat="1" ht="23.25" customHeight="1">
      <c r="A387" s="42"/>
      <c r="B387" s="50"/>
      <c r="C387" s="166" t="s">
        <v>584</v>
      </c>
      <c r="D387" s="169"/>
      <c r="E387" s="169"/>
      <c r="F387" s="169"/>
      <c r="G387" s="169"/>
      <c r="H387" s="169"/>
      <c r="I387" s="170"/>
      <c r="J387" s="171"/>
      <c r="K387" s="53"/>
      <c r="L387" s="51"/>
    </row>
    <row r="388" spans="1:12" s="33" customFormat="1" ht="23.25" customHeight="1">
      <c r="A388" s="42"/>
      <c r="B388" s="50"/>
      <c r="C388" s="166" t="s">
        <v>585</v>
      </c>
      <c r="D388" s="169"/>
      <c r="E388" s="169"/>
      <c r="F388" s="169"/>
      <c r="G388" s="169"/>
      <c r="H388" s="169"/>
      <c r="I388" s="170"/>
      <c r="J388" s="171"/>
      <c r="K388" s="53"/>
      <c r="L388" s="51"/>
    </row>
    <row r="389" spans="1:12" s="33" customFormat="1" ht="23.25" customHeight="1">
      <c r="A389" s="42"/>
      <c r="B389" s="50"/>
      <c r="C389" s="166" t="s">
        <v>586</v>
      </c>
      <c r="D389" s="169"/>
      <c r="E389" s="169"/>
      <c r="F389" s="169"/>
      <c r="G389" s="169"/>
      <c r="H389" s="169"/>
      <c r="I389" s="170"/>
      <c r="J389" s="171"/>
      <c r="K389" s="53"/>
      <c r="L389" s="51"/>
    </row>
    <row r="390" spans="1:12" s="33" customFormat="1" ht="23.25" customHeight="1">
      <c r="A390" s="42"/>
      <c r="B390" s="50"/>
      <c r="C390" s="166" t="s">
        <v>587</v>
      </c>
      <c r="D390" s="169"/>
      <c r="E390" s="169"/>
      <c r="F390" s="169"/>
      <c r="G390" s="169"/>
      <c r="H390" s="169"/>
      <c r="I390" s="170"/>
      <c r="J390" s="171"/>
      <c r="K390" s="53"/>
      <c r="L390" s="51"/>
    </row>
    <row r="391" spans="1:12" s="33" customFormat="1" ht="27.75" customHeight="1">
      <c r="A391" s="42"/>
      <c r="B391" s="50"/>
      <c r="C391" s="166" t="s">
        <v>588</v>
      </c>
      <c r="D391" s="169"/>
      <c r="E391" s="169"/>
      <c r="F391" s="169"/>
      <c r="G391" s="169"/>
      <c r="H391" s="169"/>
      <c r="I391" s="167"/>
      <c r="J391" s="168"/>
      <c r="K391" s="53"/>
      <c r="L391" s="51"/>
    </row>
    <row r="392" spans="1:12" s="42" customFormat="1" ht="29.25" customHeight="1">
      <c r="C392" s="41"/>
      <c r="D392" s="181" t="s">
        <v>666</v>
      </c>
      <c r="E392" s="173"/>
      <c r="F392" s="173"/>
      <c r="G392" s="173"/>
      <c r="H392" s="173"/>
      <c r="I392" s="173"/>
      <c r="J392" s="173"/>
      <c r="K392" s="79"/>
      <c r="L392" s="37"/>
    </row>
    <row r="393" spans="1:12" s="42" customFormat="1" ht="29.25" customHeight="1">
      <c r="C393" s="41"/>
      <c r="D393" s="181" t="s">
        <v>246</v>
      </c>
      <c r="E393" s="173"/>
      <c r="F393" s="173"/>
      <c r="G393" s="173"/>
      <c r="H393" s="173"/>
      <c r="I393" s="173"/>
      <c r="J393" s="173"/>
      <c r="K393" s="76"/>
      <c r="L393" s="37"/>
    </row>
    <row r="394" spans="1:12" s="42" customFormat="1" ht="29.25" customHeight="1">
      <c r="C394" s="41"/>
      <c r="D394" s="181" t="s">
        <v>247</v>
      </c>
      <c r="E394" s="173"/>
      <c r="F394" s="173"/>
      <c r="G394" s="173"/>
      <c r="H394" s="173"/>
      <c r="I394" s="173"/>
      <c r="J394" s="173"/>
      <c r="K394" s="79"/>
      <c r="L394" s="37"/>
    </row>
    <row r="395" spans="1:12" s="42" customFormat="1" ht="29.25" customHeight="1">
      <c r="C395" s="41"/>
      <c r="D395" s="181" t="s">
        <v>248</v>
      </c>
      <c r="E395" s="173"/>
      <c r="F395" s="173"/>
      <c r="G395" s="173"/>
      <c r="H395" s="173"/>
      <c r="I395" s="173"/>
      <c r="J395" s="173"/>
      <c r="K395" s="76"/>
      <c r="L395" s="37"/>
    </row>
    <row r="396" spans="1:12" s="42" customFormat="1" ht="29.25" customHeight="1">
      <c r="C396" s="41"/>
      <c r="D396" s="181" t="s">
        <v>188</v>
      </c>
      <c r="E396" s="173"/>
      <c r="F396" s="173"/>
      <c r="G396" s="173"/>
      <c r="H396" s="173"/>
      <c r="I396" s="173"/>
      <c r="J396" s="173"/>
      <c r="K396" s="79"/>
      <c r="L396" s="37"/>
    </row>
    <row r="397" spans="1:12" s="33" customFormat="1" ht="23.25" customHeight="1" thickBot="1">
      <c r="A397" s="42"/>
      <c r="B397" s="50"/>
      <c r="C397" s="64" t="s">
        <v>50</v>
      </c>
      <c r="D397" s="63"/>
      <c r="E397" s="63"/>
      <c r="F397" s="63"/>
      <c r="G397" s="63"/>
      <c r="H397" s="63"/>
      <c r="I397" s="65"/>
      <c r="J397" s="53"/>
      <c r="K397" s="51"/>
    </row>
    <row r="398" spans="1:12" s="42" customFormat="1" ht="21.75" thickTop="1">
      <c r="C398" s="182"/>
      <c r="D398" s="183"/>
      <c r="E398" s="183"/>
      <c r="F398" s="183"/>
      <c r="G398" s="184"/>
      <c r="H398" s="184"/>
      <c r="I398" s="184"/>
      <c r="J398" s="185"/>
      <c r="L398" s="37"/>
    </row>
    <row r="399" spans="1:12" s="42" customFormat="1" ht="21.75" thickBot="1">
      <c r="C399" s="186"/>
      <c r="D399" s="187"/>
      <c r="E399" s="187"/>
      <c r="F399" s="187"/>
      <c r="G399" s="187"/>
      <c r="H399" s="187"/>
      <c r="I399" s="187"/>
      <c r="J399" s="188"/>
      <c r="L399" s="37"/>
    </row>
    <row r="400" spans="1:12" s="42" customFormat="1" ht="21.75" thickTop="1">
      <c r="C400" s="69"/>
      <c r="D400" s="69"/>
      <c r="E400" s="69"/>
      <c r="F400" s="69"/>
      <c r="G400" s="69"/>
      <c r="H400" s="69"/>
      <c r="I400" s="69"/>
      <c r="J400" s="69"/>
      <c r="L400" s="37"/>
    </row>
    <row r="401" spans="1:12" s="92" customFormat="1" ht="81" customHeight="1">
      <c r="A401" s="81"/>
      <c r="B401" s="50" t="s">
        <v>658</v>
      </c>
      <c r="C401" s="172" t="s">
        <v>391</v>
      </c>
      <c r="D401" s="206"/>
      <c r="E401" s="206"/>
      <c r="F401" s="206"/>
      <c r="G401" s="206"/>
      <c r="H401" s="206"/>
      <c r="I401" s="206"/>
      <c r="J401" s="206"/>
      <c r="K401" s="206"/>
      <c r="L401" s="91"/>
    </row>
    <row r="402" spans="1:12" s="95" customFormat="1" ht="41.25" customHeight="1">
      <c r="A402" s="81"/>
      <c r="B402" s="93"/>
      <c r="C402" s="166" t="s">
        <v>636</v>
      </c>
      <c r="D402" s="174"/>
      <c r="E402" s="174"/>
      <c r="F402" s="174"/>
      <c r="G402" s="174"/>
      <c r="H402" s="174"/>
      <c r="I402" s="170"/>
      <c r="J402" s="171"/>
      <c r="K402" s="94"/>
      <c r="L402" s="91"/>
    </row>
    <row r="403" spans="1:12" s="95" customFormat="1" ht="38.25" customHeight="1">
      <c r="A403" s="81"/>
      <c r="B403" s="93"/>
      <c r="C403" s="166" t="s">
        <v>637</v>
      </c>
      <c r="D403" s="174"/>
      <c r="E403" s="174"/>
      <c r="F403" s="174"/>
      <c r="G403" s="174"/>
      <c r="H403" s="174"/>
      <c r="I403" s="170"/>
      <c r="J403" s="171"/>
      <c r="K403" s="94"/>
      <c r="L403" s="91"/>
    </row>
    <row r="404" spans="1:12" s="95" customFormat="1" ht="38.25" customHeight="1">
      <c r="A404" s="81"/>
      <c r="B404" s="93"/>
      <c r="C404" s="166" t="s">
        <v>638</v>
      </c>
      <c r="D404" s="174"/>
      <c r="E404" s="174"/>
      <c r="F404" s="174"/>
      <c r="G404" s="174"/>
      <c r="H404" s="174"/>
      <c r="I404" s="170"/>
      <c r="J404" s="171"/>
      <c r="K404" s="94"/>
      <c r="L404" s="91"/>
    </row>
    <row r="405" spans="1:12" s="95" customFormat="1" ht="38.25" customHeight="1">
      <c r="A405" s="81"/>
      <c r="B405" s="93"/>
      <c r="C405" s="166" t="s">
        <v>639</v>
      </c>
      <c r="D405" s="174"/>
      <c r="E405" s="174"/>
      <c r="F405" s="174"/>
      <c r="G405" s="174"/>
      <c r="H405" s="174"/>
      <c r="I405" s="170"/>
      <c r="J405" s="171"/>
      <c r="K405" s="94"/>
      <c r="L405" s="91"/>
    </row>
    <row r="406" spans="1:12" s="95" customFormat="1" ht="27.75" customHeight="1">
      <c r="A406" s="81"/>
      <c r="B406" s="93"/>
      <c r="C406" s="166" t="s">
        <v>258</v>
      </c>
      <c r="D406" s="174"/>
      <c r="E406" s="174"/>
      <c r="F406" s="174"/>
      <c r="G406" s="174"/>
      <c r="H406" s="174"/>
      <c r="I406" s="170"/>
      <c r="J406" s="171"/>
      <c r="K406" s="94"/>
      <c r="L406" s="91"/>
    </row>
    <row r="407" spans="1:12" s="95" customFormat="1" ht="27.75" customHeight="1">
      <c r="A407" s="81"/>
      <c r="B407" s="93"/>
      <c r="C407" s="166" t="s">
        <v>259</v>
      </c>
      <c r="D407" s="169"/>
      <c r="E407" s="169"/>
      <c r="F407" s="169"/>
      <c r="G407" s="169"/>
      <c r="H407" s="169"/>
      <c r="I407" s="170"/>
      <c r="J407" s="171"/>
      <c r="K407" s="94"/>
      <c r="L407" s="91"/>
    </row>
    <row r="408" spans="1:12" s="95" customFormat="1" ht="27.75" customHeight="1">
      <c r="A408" s="81"/>
      <c r="B408" s="93"/>
      <c r="C408" s="166" t="s">
        <v>260</v>
      </c>
      <c r="D408" s="169"/>
      <c r="E408" s="169"/>
      <c r="F408" s="169"/>
      <c r="G408" s="169"/>
      <c r="H408" s="169"/>
      <c r="I408" s="167"/>
      <c r="J408" s="175"/>
      <c r="K408" s="94"/>
      <c r="L408" s="91"/>
    </row>
    <row r="409" spans="1:12" s="81" customFormat="1" ht="29.25" customHeight="1">
      <c r="C409" s="41"/>
      <c r="D409" s="181" t="s">
        <v>672</v>
      </c>
      <c r="E409" s="181"/>
      <c r="F409" s="181"/>
      <c r="G409" s="181"/>
      <c r="H409" s="181"/>
      <c r="I409" s="181"/>
      <c r="J409" s="181"/>
      <c r="K409" s="97"/>
      <c r="L409" s="82"/>
    </row>
    <row r="410" spans="1:12" s="81" customFormat="1" ht="29.25" customHeight="1">
      <c r="C410" s="41"/>
      <c r="D410" s="181" t="s">
        <v>246</v>
      </c>
      <c r="E410" s="173"/>
      <c r="F410" s="173"/>
      <c r="G410" s="173"/>
      <c r="H410" s="173"/>
      <c r="I410" s="173"/>
      <c r="J410" s="173"/>
      <c r="K410" s="98"/>
      <c r="L410" s="82"/>
    </row>
    <row r="411" spans="1:12" s="81" customFormat="1" ht="29.25" customHeight="1">
      <c r="C411" s="41"/>
      <c r="D411" s="181" t="s">
        <v>247</v>
      </c>
      <c r="E411" s="173"/>
      <c r="F411" s="173"/>
      <c r="G411" s="173"/>
      <c r="H411" s="173"/>
      <c r="I411" s="173"/>
      <c r="J411" s="173"/>
      <c r="K411" s="97"/>
      <c r="L411" s="82"/>
    </row>
    <row r="412" spans="1:12" s="81" customFormat="1" ht="29.25" customHeight="1">
      <c r="C412" s="41"/>
      <c r="D412" s="181" t="s">
        <v>248</v>
      </c>
      <c r="E412" s="173"/>
      <c r="F412" s="173"/>
      <c r="G412" s="173"/>
      <c r="H412" s="173"/>
      <c r="I412" s="173"/>
      <c r="J412" s="173"/>
      <c r="K412" s="98"/>
      <c r="L412" s="82"/>
    </row>
    <row r="413" spans="1:12" s="81" customFormat="1" ht="29.25" customHeight="1">
      <c r="C413" s="96"/>
      <c r="D413" s="181" t="s">
        <v>188</v>
      </c>
      <c r="E413" s="173"/>
      <c r="F413" s="173"/>
      <c r="G413" s="173"/>
      <c r="H413" s="173"/>
      <c r="I413" s="173"/>
      <c r="J413" s="173"/>
      <c r="K413" s="97"/>
      <c r="L413" s="82"/>
    </row>
    <row r="414" spans="1:12" s="92" customFormat="1" ht="23.25" customHeight="1" thickBot="1">
      <c r="A414" s="81"/>
      <c r="B414" s="90"/>
      <c r="C414" s="100" t="s">
        <v>50</v>
      </c>
      <c r="D414" s="88"/>
      <c r="E414" s="88"/>
      <c r="F414" s="88"/>
      <c r="G414" s="88"/>
      <c r="H414" s="88"/>
      <c r="I414" s="89"/>
      <c r="J414" s="94"/>
      <c r="K414" s="91"/>
    </row>
    <row r="415" spans="1:12" s="81" customFormat="1" ht="21.75" thickTop="1">
      <c r="C415" s="182"/>
      <c r="D415" s="183"/>
      <c r="E415" s="183"/>
      <c r="F415" s="183"/>
      <c r="G415" s="184"/>
      <c r="H415" s="184"/>
      <c r="I415" s="184"/>
      <c r="J415" s="185"/>
      <c r="L415" s="82"/>
    </row>
    <row r="416" spans="1:12" s="81" customFormat="1" ht="21.75" thickBot="1">
      <c r="C416" s="186"/>
      <c r="D416" s="187"/>
      <c r="E416" s="187"/>
      <c r="F416" s="187"/>
      <c r="G416" s="187"/>
      <c r="H416" s="187"/>
      <c r="I416" s="187"/>
      <c r="J416" s="188"/>
      <c r="L416" s="82"/>
    </row>
    <row r="417" spans="1:12" s="81" customFormat="1" ht="21.75" thickTop="1">
      <c r="C417" s="83"/>
      <c r="D417" s="83"/>
      <c r="E417" s="83"/>
      <c r="F417" s="83"/>
      <c r="G417" s="83"/>
      <c r="H417" s="83"/>
      <c r="I417" s="83"/>
      <c r="J417" s="83"/>
      <c r="L417" s="82"/>
    </row>
    <row r="418" spans="1:12" s="33" customFormat="1" ht="22.5" customHeight="1">
      <c r="A418" s="210" t="s">
        <v>123</v>
      </c>
      <c r="B418" s="210"/>
      <c r="C418" s="210"/>
      <c r="D418" s="210"/>
      <c r="E418" s="210"/>
      <c r="F418" s="210"/>
      <c r="G418" s="210"/>
      <c r="H418" s="210"/>
      <c r="I418" s="210"/>
      <c r="J418" s="210"/>
      <c r="K418" s="210"/>
      <c r="L418" s="210"/>
    </row>
    <row r="419" spans="1:12" s="33" customFormat="1" ht="12" customHeight="1">
      <c r="A419" s="62"/>
      <c r="B419" s="62"/>
      <c r="C419" s="62"/>
      <c r="D419" s="62"/>
      <c r="E419" s="62"/>
      <c r="F419" s="62"/>
      <c r="G419" s="62"/>
      <c r="H419" s="62"/>
      <c r="I419" s="62"/>
      <c r="J419" s="62"/>
      <c r="K419" s="62"/>
      <c r="L419" s="62"/>
    </row>
    <row r="420" spans="1:12" s="33" customFormat="1" ht="74.25" customHeight="1">
      <c r="A420" s="42"/>
      <c r="B420" s="50" t="s">
        <v>134</v>
      </c>
      <c r="C420" s="191" t="s">
        <v>328</v>
      </c>
      <c r="D420" s="192"/>
      <c r="E420" s="192"/>
      <c r="F420" s="192"/>
      <c r="G420" s="192"/>
      <c r="H420" s="192"/>
      <c r="I420" s="192"/>
      <c r="J420" s="192"/>
      <c r="K420" s="192"/>
      <c r="L420" s="51"/>
    </row>
    <row r="421" spans="1:12" s="33" customFormat="1" ht="23.25" customHeight="1">
      <c r="A421" s="42"/>
      <c r="B421" s="50"/>
      <c r="C421" s="176" t="s">
        <v>668</v>
      </c>
      <c r="D421" s="212"/>
      <c r="E421" s="212"/>
      <c r="F421" s="212"/>
      <c r="G421" s="193"/>
      <c r="H421" s="194"/>
      <c r="I421" s="194"/>
      <c r="J421" s="195"/>
      <c r="K421" s="133"/>
      <c r="L421" s="51"/>
    </row>
    <row r="422" spans="1:12" s="33" customFormat="1" ht="39" customHeight="1">
      <c r="A422" s="42"/>
      <c r="B422" s="50"/>
      <c r="C422" s="176" t="s">
        <v>640</v>
      </c>
      <c r="D422" s="212"/>
      <c r="E422" s="212"/>
      <c r="F422" s="212"/>
      <c r="G422" s="193"/>
      <c r="H422" s="194"/>
      <c r="I422" s="194"/>
      <c r="J422" s="195"/>
      <c r="K422" s="133"/>
      <c r="L422" s="51"/>
    </row>
    <row r="423" spans="1:12" s="33" customFormat="1" ht="23.25" customHeight="1">
      <c r="A423" s="42"/>
      <c r="B423" s="50"/>
      <c r="C423" s="176" t="s">
        <v>226</v>
      </c>
      <c r="D423" s="212"/>
      <c r="E423" s="212"/>
      <c r="F423" s="212"/>
      <c r="G423" s="193"/>
      <c r="H423" s="194"/>
      <c r="I423" s="194"/>
      <c r="J423" s="195"/>
      <c r="K423" s="133"/>
      <c r="L423" s="51"/>
    </row>
    <row r="424" spans="1:12" s="33" customFormat="1" ht="27.75" customHeight="1">
      <c r="A424" s="42"/>
      <c r="B424" s="50"/>
      <c r="C424" s="176" t="s">
        <v>55</v>
      </c>
      <c r="D424" s="212"/>
      <c r="E424" s="212"/>
      <c r="F424" s="212"/>
      <c r="G424" s="216"/>
      <c r="H424" s="217"/>
      <c r="I424" s="217"/>
      <c r="J424" s="218"/>
      <c r="K424" s="133"/>
      <c r="L424" s="51"/>
    </row>
    <row r="425" spans="1:12" s="33" customFormat="1" ht="22.5" customHeight="1">
      <c r="A425" s="42"/>
      <c r="B425" s="48"/>
      <c r="C425" s="48"/>
      <c r="D425" s="42"/>
      <c r="E425" s="42"/>
      <c r="F425" s="42"/>
      <c r="G425" s="42"/>
      <c r="H425" s="42"/>
      <c r="I425" s="42"/>
      <c r="J425" s="42"/>
      <c r="K425" s="42"/>
      <c r="L425" s="37"/>
    </row>
    <row r="426" spans="1:12" s="42" customFormat="1" ht="38.25" customHeight="1">
      <c r="C426" s="41"/>
      <c r="D426" s="196" t="s">
        <v>329</v>
      </c>
      <c r="E426" s="213"/>
      <c r="F426" s="213"/>
      <c r="G426" s="213"/>
      <c r="H426" s="213"/>
      <c r="I426" s="213"/>
      <c r="J426" s="213"/>
      <c r="K426" s="134"/>
      <c r="L426" s="37"/>
    </row>
    <row r="427" spans="1:12" s="42" customFormat="1" ht="50.25" customHeight="1">
      <c r="C427" s="41"/>
      <c r="D427" s="196" t="s">
        <v>662</v>
      </c>
      <c r="E427" s="213"/>
      <c r="F427" s="213"/>
      <c r="G427" s="213"/>
      <c r="H427" s="213"/>
      <c r="I427" s="213"/>
      <c r="J427" s="213"/>
      <c r="K427" s="135"/>
      <c r="L427" s="37"/>
    </row>
    <row r="428" spans="1:12" s="42" customFormat="1" ht="24.75" customHeight="1">
      <c r="C428" s="41"/>
      <c r="D428" s="214" t="s">
        <v>56</v>
      </c>
      <c r="E428" s="214"/>
      <c r="F428" s="214"/>
      <c r="G428" s="214"/>
      <c r="H428" s="214"/>
      <c r="I428" s="214"/>
      <c r="J428" s="214"/>
      <c r="K428" s="214"/>
      <c r="L428" s="37"/>
    </row>
    <row r="429" spans="1:12" s="33" customFormat="1" ht="27.75" customHeight="1">
      <c r="A429" s="42"/>
      <c r="B429" s="50"/>
      <c r="C429" s="75" t="s">
        <v>50</v>
      </c>
      <c r="D429" s="77"/>
      <c r="E429" s="77"/>
      <c r="F429" s="77"/>
      <c r="G429" s="77"/>
      <c r="H429" s="77"/>
      <c r="I429" s="78"/>
      <c r="J429" s="80"/>
      <c r="K429" s="51"/>
    </row>
    <row r="430" spans="1:12" s="42" customFormat="1" ht="6.75" customHeight="1" thickBot="1">
      <c r="C430" s="41"/>
      <c r="D430" s="49"/>
      <c r="E430" s="38"/>
      <c r="F430" s="38"/>
      <c r="G430" s="38"/>
      <c r="H430" s="215"/>
      <c r="I430" s="215"/>
      <c r="J430" s="215"/>
      <c r="K430" s="215"/>
      <c r="L430" s="37"/>
    </row>
    <row r="431" spans="1:12" s="42" customFormat="1" ht="27" customHeight="1" thickTop="1">
      <c r="C431" s="182"/>
      <c r="D431" s="183"/>
      <c r="E431" s="183"/>
      <c r="F431" s="183"/>
      <c r="G431" s="184"/>
      <c r="H431" s="184"/>
      <c r="I431" s="184"/>
      <c r="J431" s="185"/>
      <c r="L431" s="37"/>
    </row>
    <row r="432" spans="1:12" s="42" customFormat="1" ht="27" customHeight="1" thickBot="1">
      <c r="C432" s="186"/>
      <c r="D432" s="187"/>
      <c r="E432" s="187"/>
      <c r="F432" s="187"/>
      <c r="G432" s="187"/>
      <c r="H432" s="187"/>
      <c r="I432" s="187"/>
      <c r="J432" s="188"/>
      <c r="L432" s="37"/>
    </row>
    <row r="433" spans="1:12" s="33" customFormat="1" ht="23.25" customHeight="1" thickTop="1">
      <c r="A433" s="42"/>
      <c r="B433" s="50"/>
      <c r="C433" s="64"/>
      <c r="D433" s="63"/>
      <c r="E433" s="63"/>
      <c r="F433" s="63"/>
      <c r="G433" s="63"/>
      <c r="H433" s="63"/>
      <c r="I433" s="65"/>
      <c r="J433" s="53"/>
      <c r="K433" s="51"/>
    </row>
    <row r="434" spans="1:12" s="33" customFormat="1" ht="78" customHeight="1">
      <c r="A434" s="42"/>
      <c r="B434" s="50" t="s">
        <v>189</v>
      </c>
      <c r="C434" s="191" t="s">
        <v>439</v>
      </c>
      <c r="D434" s="192"/>
      <c r="E434" s="192"/>
      <c r="F434" s="192"/>
      <c r="G434" s="192"/>
      <c r="H434" s="192"/>
      <c r="I434" s="192"/>
      <c r="J434" s="192"/>
      <c r="K434" s="192"/>
      <c r="L434" s="51"/>
    </row>
    <row r="435" spans="1:12" s="67" customFormat="1" ht="25.5" customHeight="1">
      <c r="A435" s="42"/>
      <c r="B435" s="66"/>
      <c r="C435" s="176" t="s">
        <v>90</v>
      </c>
      <c r="D435" s="176"/>
      <c r="E435" s="176"/>
      <c r="F435" s="176"/>
      <c r="G435" s="176"/>
      <c r="H435" s="176"/>
      <c r="I435" s="189"/>
      <c r="J435" s="190"/>
      <c r="K435" s="133"/>
      <c r="L435" s="51"/>
    </row>
    <row r="436" spans="1:12" s="67" customFormat="1" ht="25.5" customHeight="1">
      <c r="A436" s="42"/>
      <c r="B436" s="66"/>
      <c r="C436" s="176" t="s">
        <v>125</v>
      </c>
      <c r="D436" s="176"/>
      <c r="E436" s="176"/>
      <c r="F436" s="176"/>
      <c r="G436" s="176"/>
      <c r="H436" s="176"/>
      <c r="I436" s="189"/>
      <c r="J436" s="190"/>
      <c r="K436" s="133"/>
      <c r="L436" s="51"/>
    </row>
    <row r="437" spans="1:12" s="67" customFormat="1" ht="25.5" customHeight="1">
      <c r="A437" s="42"/>
      <c r="B437" s="66"/>
      <c r="C437" s="176" t="s">
        <v>126</v>
      </c>
      <c r="D437" s="176"/>
      <c r="E437" s="176"/>
      <c r="F437" s="176"/>
      <c r="G437" s="176"/>
      <c r="H437" s="176"/>
      <c r="I437" s="189"/>
      <c r="J437" s="190"/>
      <c r="K437" s="133"/>
      <c r="L437" s="51"/>
    </row>
    <row r="438" spans="1:12" s="67" customFormat="1" ht="25.5" customHeight="1">
      <c r="A438" s="42"/>
      <c r="B438" s="66"/>
      <c r="C438" s="176" t="s">
        <v>127</v>
      </c>
      <c r="D438" s="176"/>
      <c r="E438" s="176"/>
      <c r="F438" s="176"/>
      <c r="G438" s="176"/>
      <c r="H438" s="176"/>
      <c r="I438" s="189"/>
      <c r="J438" s="190"/>
      <c r="K438" s="133"/>
      <c r="L438" s="51"/>
    </row>
    <row r="439" spans="1:12" s="67" customFormat="1" ht="25.5" customHeight="1">
      <c r="A439" s="42"/>
      <c r="B439" s="66"/>
      <c r="C439" s="176" t="s">
        <v>164</v>
      </c>
      <c r="D439" s="176"/>
      <c r="E439" s="176"/>
      <c r="F439" s="176"/>
      <c r="G439" s="176"/>
      <c r="H439" s="176"/>
      <c r="I439" s="189"/>
      <c r="J439" s="190"/>
      <c r="K439" s="133"/>
      <c r="L439" s="51"/>
    </row>
    <row r="440" spans="1:12" s="67" customFormat="1" ht="25.5" customHeight="1">
      <c r="A440" s="42"/>
      <c r="B440" s="66"/>
      <c r="C440" s="176" t="s">
        <v>167</v>
      </c>
      <c r="D440" s="176"/>
      <c r="E440" s="176"/>
      <c r="F440" s="176"/>
      <c r="G440" s="176"/>
      <c r="H440" s="176"/>
      <c r="I440" s="189"/>
      <c r="J440" s="190"/>
      <c r="K440" s="133"/>
      <c r="L440" s="51"/>
    </row>
    <row r="441" spans="1:12" s="67" customFormat="1" ht="25.5" customHeight="1">
      <c r="A441" s="42"/>
      <c r="B441" s="66"/>
      <c r="C441" s="176" t="s">
        <v>168</v>
      </c>
      <c r="D441" s="176"/>
      <c r="E441" s="176"/>
      <c r="F441" s="176"/>
      <c r="G441" s="176"/>
      <c r="H441" s="176"/>
      <c r="I441" s="189"/>
      <c r="J441" s="190"/>
      <c r="K441" s="133"/>
      <c r="L441" s="51"/>
    </row>
    <row r="442" spans="1:12" s="67" customFormat="1" ht="35.25" customHeight="1">
      <c r="A442" s="42"/>
      <c r="B442" s="66"/>
      <c r="C442" s="176" t="s">
        <v>641</v>
      </c>
      <c r="D442" s="176"/>
      <c r="E442" s="176"/>
      <c r="F442" s="176"/>
      <c r="G442" s="176"/>
      <c r="H442" s="176"/>
      <c r="I442" s="189"/>
      <c r="J442" s="190"/>
      <c r="K442" s="133"/>
      <c r="L442" s="51"/>
    </row>
    <row r="443" spans="1:12" s="67" customFormat="1" ht="27.75" customHeight="1">
      <c r="A443" s="42"/>
      <c r="B443" s="66"/>
      <c r="C443" s="176" t="s">
        <v>169</v>
      </c>
      <c r="D443" s="176"/>
      <c r="E443" s="176"/>
      <c r="F443" s="176"/>
      <c r="G443" s="176"/>
      <c r="H443" s="176"/>
      <c r="I443" s="189"/>
      <c r="J443" s="190"/>
      <c r="K443" s="133"/>
      <c r="L443" s="51"/>
    </row>
    <row r="444" spans="1:12" s="67" customFormat="1" ht="27.75" customHeight="1">
      <c r="A444" s="42"/>
      <c r="B444" s="66"/>
      <c r="C444" s="176" t="s">
        <v>170</v>
      </c>
      <c r="D444" s="176"/>
      <c r="E444" s="176"/>
      <c r="F444" s="176"/>
      <c r="G444" s="176"/>
      <c r="H444" s="176"/>
      <c r="I444" s="189"/>
      <c r="J444" s="190"/>
      <c r="K444" s="133"/>
      <c r="L444" s="51"/>
    </row>
    <row r="445" spans="1:12" s="67" customFormat="1" ht="27.75" customHeight="1">
      <c r="A445" s="42"/>
      <c r="B445" s="66"/>
      <c r="C445" s="176" t="s">
        <v>171</v>
      </c>
      <c r="D445" s="176"/>
      <c r="E445" s="176"/>
      <c r="F445" s="176"/>
      <c r="G445" s="176"/>
      <c r="H445" s="176"/>
      <c r="I445" s="189"/>
      <c r="J445" s="190"/>
      <c r="K445" s="133"/>
      <c r="L445" s="51"/>
    </row>
    <row r="446" spans="1:12" s="67" customFormat="1" ht="41.25" customHeight="1">
      <c r="A446" s="42"/>
      <c r="B446" s="66"/>
      <c r="C446" s="176" t="s">
        <v>626</v>
      </c>
      <c r="D446" s="176"/>
      <c r="E446" s="176"/>
      <c r="F446" s="176"/>
      <c r="G446" s="176"/>
      <c r="H446" s="176"/>
      <c r="I446" s="189"/>
      <c r="J446" s="190"/>
      <c r="K446" s="133"/>
      <c r="L446" s="51"/>
    </row>
    <row r="447" spans="1:12" s="67" customFormat="1" ht="25.5" customHeight="1">
      <c r="A447" s="42"/>
      <c r="B447" s="66"/>
      <c r="C447" s="176" t="s">
        <v>172</v>
      </c>
      <c r="D447" s="176"/>
      <c r="E447" s="176"/>
      <c r="F447" s="176"/>
      <c r="G447" s="176"/>
      <c r="H447" s="176"/>
      <c r="I447" s="189"/>
      <c r="J447" s="190"/>
      <c r="K447" s="133"/>
      <c r="L447" s="51"/>
    </row>
    <row r="448" spans="1:12" s="67" customFormat="1" ht="25.5" customHeight="1">
      <c r="A448" s="42"/>
      <c r="B448" s="66"/>
      <c r="C448" s="176" t="s">
        <v>173</v>
      </c>
      <c r="D448" s="176"/>
      <c r="E448" s="176"/>
      <c r="F448" s="176"/>
      <c r="G448" s="176"/>
      <c r="H448" s="176"/>
      <c r="I448" s="189"/>
      <c r="J448" s="190"/>
      <c r="K448" s="133"/>
      <c r="L448" s="51"/>
    </row>
    <row r="449" spans="1:12" s="67" customFormat="1" ht="25.5" customHeight="1">
      <c r="A449" s="42"/>
      <c r="B449" s="66"/>
      <c r="C449" s="176" t="s">
        <v>228</v>
      </c>
      <c r="D449" s="176"/>
      <c r="E449" s="176"/>
      <c r="F449" s="176"/>
      <c r="G449" s="176"/>
      <c r="H449" s="176"/>
      <c r="I449" s="189"/>
      <c r="J449" s="190"/>
      <c r="K449" s="133"/>
      <c r="L449" s="51"/>
    </row>
    <row r="450" spans="1:12" s="67" customFormat="1" ht="25.5" customHeight="1">
      <c r="A450" s="42"/>
      <c r="B450" s="66"/>
      <c r="C450" s="176" t="s">
        <v>236</v>
      </c>
      <c r="D450" s="176"/>
      <c r="E450" s="176"/>
      <c r="F450" s="176"/>
      <c r="G450" s="176"/>
      <c r="H450" s="176"/>
      <c r="I450" s="189"/>
      <c r="J450" s="190"/>
      <c r="K450" s="133"/>
      <c r="L450" s="51"/>
    </row>
    <row r="451" spans="1:12" s="67" customFormat="1" ht="25.5" customHeight="1">
      <c r="A451" s="42"/>
      <c r="B451" s="66"/>
      <c r="C451" s="176" t="s">
        <v>237</v>
      </c>
      <c r="D451" s="176"/>
      <c r="E451" s="176"/>
      <c r="F451" s="176"/>
      <c r="G451" s="176"/>
      <c r="H451" s="176"/>
      <c r="I451" s="189"/>
      <c r="J451" s="190"/>
      <c r="K451" s="133"/>
      <c r="L451" s="51"/>
    </row>
    <row r="452" spans="1:12" s="67" customFormat="1" ht="25.5" customHeight="1">
      <c r="A452" s="42"/>
      <c r="B452" s="66"/>
      <c r="C452" s="176" t="s">
        <v>238</v>
      </c>
      <c r="D452" s="176"/>
      <c r="E452" s="176"/>
      <c r="F452" s="176"/>
      <c r="G452" s="176"/>
      <c r="H452" s="176"/>
      <c r="I452" s="189"/>
      <c r="J452" s="190"/>
      <c r="K452" s="133"/>
      <c r="L452" s="51"/>
    </row>
    <row r="453" spans="1:12" s="67" customFormat="1" ht="25.5" customHeight="1">
      <c r="A453" s="42"/>
      <c r="B453" s="66"/>
      <c r="C453" s="176" t="s">
        <v>239</v>
      </c>
      <c r="D453" s="176"/>
      <c r="E453" s="176"/>
      <c r="F453" s="176"/>
      <c r="G453" s="176"/>
      <c r="H453" s="176"/>
      <c r="I453" s="189"/>
      <c r="J453" s="190"/>
      <c r="K453" s="133"/>
      <c r="L453" s="51"/>
    </row>
    <row r="454" spans="1:12" s="67" customFormat="1" ht="25.5" customHeight="1">
      <c r="A454" s="42"/>
      <c r="B454" s="66"/>
      <c r="C454" s="176" t="s">
        <v>330</v>
      </c>
      <c r="D454" s="176"/>
      <c r="E454" s="176"/>
      <c r="F454" s="176"/>
      <c r="G454" s="176"/>
      <c r="H454" s="176"/>
      <c r="I454" s="189"/>
      <c r="J454" s="190"/>
      <c r="K454" s="133"/>
      <c r="L454" s="51"/>
    </row>
    <row r="455" spans="1:12" s="67" customFormat="1" ht="25.5" customHeight="1">
      <c r="A455" s="42"/>
      <c r="B455" s="66"/>
      <c r="C455" s="176" t="s">
        <v>240</v>
      </c>
      <c r="D455" s="176"/>
      <c r="E455" s="176"/>
      <c r="F455" s="176"/>
      <c r="G455" s="176"/>
      <c r="H455" s="176"/>
      <c r="I455" s="189"/>
      <c r="J455" s="190"/>
      <c r="K455" s="133"/>
      <c r="L455" s="51"/>
    </row>
    <row r="456" spans="1:12" s="67" customFormat="1" ht="25.5" customHeight="1">
      <c r="A456" s="42"/>
      <c r="B456" s="66"/>
      <c r="C456" s="176" t="s">
        <v>241</v>
      </c>
      <c r="D456" s="176"/>
      <c r="E456" s="176"/>
      <c r="F456" s="176"/>
      <c r="G456" s="176"/>
      <c r="H456" s="176"/>
      <c r="I456" s="189"/>
      <c r="J456" s="190"/>
      <c r="K456" s="133"/>
      <c r="L456" s="51"/>
    </row>
    <row r="457" spans="1:12" s="67" customFormat="1" ht="25.5" customHeight="1">
      <c r="A457" s="42"/>
      <c r="B457" s="66"/>
      <c r="C457" s="176" t="s">
        <v>242</v>
      </c>
      <c r="D457" s="176"/>
      <c r="E457" s="176"/>
      <c r="F457" s="176"/>
      <c r="G457" s="176"/>
      <c r="H457" s="176"/>
      <c r="I457" s="189"/>
      <c r="J457" s="190"/>
      <c r="K457" s="133"/>
      <c r="L457" s="51"/>
    </row>
    <row r="458" spans="1:12" s="67" customFormat="1" ht="25.5" customHeight="1">
      <c r="A458" s="42"/>
      <c r="B458" s="66"/>
      <c r="C458" s="176" t="s">
        <v>669</v>
      </c>
      <c r="D458" s="176"/>
      <c r="E458" s="176"/>
      <c r="F458" s="176"/>
      <c r="G458" s="176"/>
      <c r="H458" s="176"/>
      <c r="I458" s="189"/>
      <c r="J458" s="190"/>
      <c r="K458" s="133"/>
      <c r="L458" s="51"/>
    </row>
    <row r="459" spans="1:12" s="67" customFormat="1" ht="25.5" customHeight="1">
      <c r="A459" s="42"/>
      <c r="B459" s="66"/>
      <c r="C459" s="176" t="s">
        <v>243</v>
      </c>
      <c r="D459" s="176"/>
      <c r="E459" s="176"/>
      <c r="F459" s="176"/>
      <c r="G459" s="176"/>
      <c r="H459" s="176"/>
      <c r="I459" s="177"/>
      <c r="J459" s="178"/>
      <c r="K459" s="133"/>
      <c r="L459" s="51"/>
    </row>
    <row r="460" spans="1:12" s="42" customFormat="1" ht="29.25" customHeight="1">
      <c r="C460" s="136"/>
      <c r="D460" s="196" t="s">
        <v>670</v>
      </c>
      <c r="E460" s="197"/>
      <c r="F460" s="197"/>
      <c r="G460" s="197"/>
      <c r="H460" s="197"/>
      <c r="I460" s="197"/>
      <c r="J460" s="197"/>
      <c r="K460" s="137"/>
      <c r="L460" s="37"/>
    </row>
    <row r="461" spans="1:12" s="42" customFormat="1" ht="29.25" customHeight="1">
      <c r="C461" s="136"/>
      <c r="D461" s="196" t="s">
        <v>249</v>
      </c>
      <c r="E461" s="197"/>
      <c r="F461" s="197"/>
      <c r="G461" s="197"/>
      <c r="H461" s="197"/>
      <c r="I461" s="197"/>
      <c r="J461" s="197"/>
      <c r="K461" s="138"/>
      <c r="L461" s="37"/>
    </row>
    <row r="462" spans="1:12" s="42" customFormat="1" ht="29.25" customHeight="1">
      <c r="C462" s="136"/>
      <c r="D462" s="196" t="s">
        <v>250</v>
      </c>
      <c r="E462" s="197"/>
      <c r="F462" s="197"/>
      <c r="G462" s="197"/>
      <c r="H462" s="197"/>
      <c r="I462" s="197"/>
      <c r="J462" s="197"/>
      <c r="K462" s="137"/>
      <c r="L462" s="37"/>
    </row>
    <row r="463" spans="1:12" s="42" customFormat="1" ht="29.25" customHeight="1">
      <c r="C463" s="136"/>
      <c r="D463" s="196" t="s">
        <v>166</v>
      </c>
      <c r="E463" s="197"/>
      <c r="F463" s="197"/>
      <c r="G463" s="197"/>
      <c r="H463" s="197"/>
      <c r="I463" s="197"/>
      <c r="J463" s="197"/>
      <c r="K463" s="138"/>
      <c r="L463" s="37"/>
    </row>
    <row r="464" spans="1:12" s="42" customFormat="1" ht="29.25" customHeight="1">
      <c r="C464" s="136"/>
      <c r="D464" s="196" t="s">
        <v>188</v>
      </c>
      <c r="E464" s="197"/>
      <c r="F464" s="197"/>
      <c r="G464" s="197"/>
      <c r="H464" s="197"/>
      <c r="I464" s="197"/>
      <c r="J464" s="197"/>
      <c r="K464" s="137"/>
      <c r="L464" s="37"/>
    </row>
    <row r="465" spans="1:12" s="33" customFormat="1" ht="23.25" customHeight="1" thickBot="1">
      <c r="A465" s="42"/>
      <c r="B465" s="50"/>
      <c r="C465" s="139" t="s">
        <v>50</v>
      </c>
      <c r="D465" s="131"/>
      <c r="E465" s="131"/>
      <c r="F465" s="131"/>
      <c r="G465" s="131"/>
      <c r="H465" s="131"/>
      <c r="I465" s="132"/>
      <c r="J465" s="133"/>
      <c r="K465" s="140"/>
    </row>
    <row r="466" spans="1:12" s="42" customFormat="1" ht="27" customHeight="1" thickTop="1">
      <c r="C466" s="198"/>
      <c r="D466" s="199"/>
      <c r="E466" s="199"/>
      <c r="F466" s="199"/>
      <c r="G466" s="200"/>
      <c r="H466" s="200"/>
      <c r="I466" s="200"/>
      <c r="J466" s="201"/>
      <c r="K466" s="141"/>
      <c r="L466" s="37"/>
    </row>
    <row r="467" spans="1:12" s="42" customFormat="1" ht="27" customHeight="1" thickBot="1">
      <c r="C467" s="202"/>
      <c r="D467" s="203"/>
      <c r="E467" s="203"/>
      <c r="F467" s="203"/>
      <c r="G467" s="203"/>
      <c r="H467" s="203"/>
      <c r="I467" s="203"/>
      <c r="J467" s="204"/>
      <c r="K467" s="141"/>
      <c r="L467" s="37"/>
    </row>
    <row r="468" spans="1:12" s="33" customFormat="1" ht="23.25" customHeight="1" thickTop="1">
      <c r="A468" s="42"/>
      <c r="B468" s="50"/>
      <c r="C468" s="139"/>
      <c r="D468" s="131"/>
      <c r="E468" s="131"/>
      <c r="F468" s="131"/>
      <c r="G468" s="131"/>
      <c r="H468" s="131"/>
      <c r="I468" s="132"/>
      <c r="J468" s="133"/>
      <c r="K468" s="140"/>
    </row>
    <row r="469" spans="1:12" s="33" customFormat="1" ht="69.75" customHeight="1">
      <c r="A469" s="42"/>
      <c r="B469" s="50" t="s">
        <v>135</v>
      </c>
      <c r="C469" s="172" t="s">
        <v>445</v>
      </c>
      <c r="D469" s="206"/>
      <c r="E469" s="206"/>
      <c r="F469" s="206"/>
      <c r="G469" s="206"/>
      <c r="H469" s="206"/>
      <c r="I469" s="206"/>
      <c r="J469" s="206"/>
      <c r="K469" s="206"/>
      <c r="L469" s="51"/>
    </row>
    <row r="470" spans="1:12" s="33" customFormat="1" ht="9.75" customHeight="1" thickBot="1">
      <c r="A470" s="42"/>
      <c r="B470" s="50"/>
      <c r="C470" s="64"/>
      <c r="D470" s="63"/>
      <c r="E470" s="63"/>
      <c r="F470" s="63"/>
      <c r="G470" s="63"/>
      <c r="H470" s="63"/>
      <c r="I470" s="65"/>
      <c r="J470" s="53"/>
      <c r="K470" s="51"/>
    </row>
    <row r="471" spans="1:12" s="42" customFormat="1" ht="51" customHeight="1" thickTop="1">
      <c r="C471" s="182"/>
      <c r="D471" s="183"/>
      <c r="E471" s="183"/>
      <c r="F471" s="183"/>
      <c r="G471" s="184"/>
      <c r="H471" s="184"/>
      <c r="I471" s="184"/>
      <c r="J471" s="185"/>
      <c r="L471" s="37"/>
    </row>
    <row r="472" spans="1:12" s="42" customFormat="1" ht="51" customHeight="1" thickBot="1">
      <c r="C472" s="186"/>
      <c r="D472" s="187"/>
      <c r="E472" s="187"/>
      <c r="F472" s="187"/>
      <c r="G472" s="187"/>
      <c r="H472" s="187"/>
      <c r="I472" s="187"/>
      <c r="J472" s="188"/>
      <c r="L472" s="37"/>
    </row>
    <row r="473" spans="1:12" s="33" customFormat="1" ht="43.5" customHeight="1" thickTop="1">
      <c r="A473" s="42"/>
      <c r="B473" s="50"/>
      <c r="C473" s="64"/>
      <c r="D473" s="63"/>
      <c r="E473" s="63"/>
      <c r="F473" s="63"/>
      <c r="G473" s="63"/>
      <c r="H473" s="63"/>
      <c r="I473" s="65"/>
      <c r="J473" s="53"/>
      <c r="K473" s="51"/>
    </row>
    <row r="474" spans="1:12" s="33" customFormat="1" ht="56.25" customHeight="1">
      <c r="A474" s="42"/>
      <c r="B474" s="50" t="s">
        <v>573</v>
      </c>
      <c r="C474" s="172" t="s">
        <v>613</v>
      </c>
      <c r="D474" s="206"/>
      <c r="E474" s="206"/>
      <c r="F474" s="206"/>
      <c r="G474" s="206"/>
      <c r="H474" s="206"/>
      <c r="I474" s="206"/>
      <c r="J474" s="206"/>
      <c r="K474" s="206"/>
      <c r="L474" s="51"/>
    </row>
    <row r="475" spans="1:12" s="33" customFormat="1" ht="23.25" customHeight="1">
      <c r="A475" s="42"/>
      <c r="B475" s="50"/>
      <c r="C475" s="166" t="s">
        <v>65</v>
      </c>
      <c r="D475" s="179"/>
      <c r="E475" s="179"/>
      <c r="F475" s="179"/>
      <c r="G475" s="179"/>
      <c r="H475" s="179"/>
      <c r="I475" s="207"/>
      <c r="J475" s="163"/>
      <c r="K475" s="53"/>
      <c r="L475" s="51"/>
    </row>
    <row r="476" spans="1:12" s="33" customFormat="1" ht="23.25" customHeight="1">
      <c r="A476" s="42"/>
      <c r="B476" s="50"/>
      <c r="C476" s="166" t="s">
        <v>66</v>
      </c>
      <c r="D476" s="179"/>
      <c r="E476" s="179"/>
      <c r="F476" s="179"/>
      <c r="G476" s="179"/>
      <c r="H476" s="179"/>
      <c r="I476" s="207"/>
      <c r="J476" s="163"/>
      <c r="K476" s="53"/>
      <c r="L476" s="51"/>
    </row>
    <row r="477" spans="1:12" s="33" customFormat="1" ht="23.25" customHeight="1">
      <c r="A477" s="42"/>
      <c r="B477" s="50"/>
      <c r="C477" s="166" t="s">
        <v>67</v>
      </c>
      <c r="D477" s="174"/>
      <c r="E477" s="174"/>
      <c r="F477" s="174"/>
      <c r="G477" s="174"/>
      <c r="H477" s="174"/>
      <c r="I477" s="52"/>
      <c r="J477" s="163"/>
      <c r="K477" s="53"/>
      <c r="L477" s="51"/>
    </row>
    <row r="478" spans="1:12" s="33" customFormat="1" ht="23.25" customHeight="1">
      <c r="A478" s="42"/>
      <c r="B478" s="50"/>
      <c r="C478" s="166" t="s">
        <v>68</v>
      </c>
      <c r="D478" s="179"/>
      <c r="E478" s="179"/>
      <c r="F478" s="179"/>
      <c r="G478" s="179"/>
      <c r="H478" s="179"/>
      <c r="I478" s="174"/>
      <c r="J478" s="163"/>
      <c r="K478" s="53"/>
      <c r="L478" s="51"/>
    </row>
    <row r="479" spans="1:12" s="33" customFormat="1" ht="23.25" customHeight="1">
      <c r="A479" s="42"/>
      <c r="B479" s="50"/>
      <c r="C479" s="166" t="s">
        <v>128</v>
      </c>
      <c r="D479" s="179"/>
      <c r="E479" s="179"/>
      <c r="F479" s="179"/>
      <c r="G479" s="179"/>
      <c r="H479" s="179"/>
      <c r="I479" s="174"/>
      <c r="J479" s="163"/>
      <c r="K479" s="53"/>
      <c r="L479" s="51"/>
    </row>
    <row r="480" spans="1:12" s="33" customFormat="1" ht="23.25" customHeight="1">
      <c r="A480" s="42"/>
      <c r="B480" s="50"/>
      <c r="C480" s="166" t="s">
        <v>129</v>
      </c>
      <c r="D480" s="179"/>
      <c r="E480" s="179"/>
      <c r="F480" s="179"/>
      <c r="G480" s="179"/>
      <c r="H480" s="179"/>
      <c r="I480" s="174"/>
      <c r="J480" s="163"/>
      <c r="K480" s="53"/>
      <c r="L480" s="51"/>
    </row>
    <row r="481" spans="1:12" s="33" customFormat="1" ht="23.25" customHeight="1">
      <c r="A481" s="42"/>
      <c r="B481" s="50"/>
      <c r="C481" s="166" t="s">
        <v>227</v>
      </c>
      <c r="D481" s="179"/>
      <c r="E481" s="179"/>
      <c r="F481" s="179"/>
      <c r="G481" s="179"/>
      <c r="H481" s="179"/>
      <c r="I481" s="174"/>
      <c r="J481" s="163"/>
      <c r="K481" s="53"/>
      <c r="L481" s="51"/>
    </row>
    <row r="482" spans="1:12" s="33" customFormat="1" ht="27.75" customHeight="1">
      <c r="A482" s="42"/>
      <c r="B482" s="50"/>
      <c r="C482" s="166" t="s">
        <v>57</v>
      </c>
      <c r="D482" s="179"/>
      <c r="E482" s="179"/>
      <c r="F482" s="179"/>
      <c r="G482" s="179"/>
      <c r="H482" s="179"/>
      <c r="I482" s="174"/>
      <c r="J482" s="163"/>
      <c r="K482" s="53"/>
      <c r="L482" s="51"/>
    </row>
    <row r="483" spans="1:12" s="33" customFormat="1" ht="23.25" customHeight="1" thickBot="1">
      <c r="A483" s="42"/>
      <c r="B483" s="50"/>
      <c r="C483" s="64" t="s">
        <v>50</v>
      </c>
      <c r="D483" s="63"/>
      <c r="E483" s="63"/>
      <c r="F483" s="63"/>
      <c r="G483" s="63"/>
      <c r="H483" s="63"/>
      <c r="I483" s="65"/>
      <c r="J483" s="53"/>
      <c r="K483" s="51"/>
    </row>
    <row r="484" spans="1:12" s="42" customFormat="1" ht="29.25" customHeight="1" thickTop="1">
      <c r="C484" s="182"/>
      <c r="D484" s="183"/>
      <c r="E484" s="183"/>
      <c r="F484" s="183"/>
      <c r="G484" s="184"/>
      <c r="H484" s="184"/>
      <c r="I484" s="184"/>
      <c r="J484" s="185"/>
      <c r="L484" s="37"/>
    </row>
    <row r="485" spans="1:12" s="42" customFormat="1" ht="29.25" customHeight="1" thickBot="1">
      <c r="C485" s="186"/>
      <c r="D485" s="187"/>
      <c r="E485" s="187"/>
      <c r="F485" s="187"/>
      <c r="G485" s="187"/>
      <c r="H485" s="187"/>
      <c r="I485" s="187"/>
      <c r="J485" s="188"/>
      <c r="L485" s="37"/>
    </row>
    <row r="486" spans="1:12" s="33" customFormat="1" ht="23.25" customHeight="1" thickTop="1">
      <c r="A486" s="42"/>
      <c r="B486" s="50"/>
      <c r="C486" s="64"/>
      <c r="D486" s="63"/>
      <c r="E486" s="63"/>
      <c r="F486" s="63"/>
      <c r="G486" s="63"/>
      <c r="H486" s="63"/>
      <c r="I486" s="65"/>
      <c r="J486" s="53"/>
      <c r="K486" s="51"/>
    </row>
    <row r="487" spans="1:12" s="84" customFormat="1" ht="104.25" customHeight="1">
      <c r="A487" s="85"/>
      <c r="B487" s="50" t="s">
        <v>614</v>
      </c>
      <c r="C487" s="172" t="s">
        <v>438</v>
      </c>
      <c r="D487" s="173"/>
      <c r="E487" s="173"/>
      <c r="F487" s="173"/>
      <c r="G487" s="173"/>
      <c r="H487" s="173"/>
      <c r="I487" s="173"/>
      <c r="J487" s="173"/>
      <c r="K487" s="173"/>
      <c r="L487" s="99"/>
    </row>
    <row r="488" spans="1:12" s="84" customFormat="1" ht="76.5" customHeight="1">
      <c r="A488" s="85"/>
      <c r="B488" s="50"/>
      <c r="C488" s="166" t="s">
        <v>642</v>
      </c>
      <c r="D488" s="166"/>
      <c r="E488" s="166"/>
      <c r="F488" s="166"/>
      <c r="G488" s="166"/>
      <c r="H488" s="166"/>
      <c r="I488" s="164"/>
      <c r="J488" s="165"/>
      <c r="K488" s="159"/>
      <c r="L488" s="99"/>
    </row>
    <row r="489" spans="1:12" s="84" customFormat="1" ht="95.25" customHeight="1">
      <c r="A489" s="85"/>
      <c r="B489" s="50"/>
      <c r="C489" s="166" t="s">
        <v>643</v>
      </c>
      <c r="D489" s="166"/>
      <c r="E489" s="166"/>
      <c r="F489" s="166"/>
      <c r="G489" s="166"/>
      <c r="H489" s="166"/>
      <c r="I489" s="164"/>
      <c r="J489" s="165"/>
      <c r="K489" s="159"/>
      <c r="L489" s="99"/>
    </row>
    <row r="490" spans="1:12" s="84" customFormat="1" ht="59.25" customHeight="1">
      <c r="A490" s="85"/>
      <c r="B490" s="50"/>
      <c r="C490" s="166" t="s">
        <v>629</v>
      </c>
      <c r="D490" s="166"/>
      <c r="E490" s="166"/>
      <c r="F490" s="166"/>
      <c r="G490" s="166"/>
      <c r="H490" s="166"/>
      <c r="I490" s="164"/>
      <c r="J490" s="165"/>
      <c r="K490" s="159"/>
      <c r="L490" s="99"/>
    </row>
    <row r="491" spans="1:12" s="84" customFormat="1" ht="77.25" customHeight="1">
      <c r="A491" s="85"/>
      <c r="B491" s="50"/>
      <c r="C491" s="166" t="s">
        <v>630</v>
      </c>
      <c r="D491" s="166"/>
      <c r="E491" s="166"/>
      <c r="F491" s="166"/>
      <c r="G491" s="166"/>
      <c r="H491" s="166"/>
      <c r="I491" s="164"/>
      <c r="J491" s="165"/>
      <c r="K491" s="159"/>
      <c r="L491" s="99"/>
    </row>
    <row r="492" spans="1:12" s="84" customFormat="1" ht="78" customHeight="1">
      <c r="A492" s="85"/>
      <c r="B492" s="50"/>
      <c r="C492" s="166" t="s">
        <v>631</v>
      </c>
      <c r="D492" s="166"/>
      <c r="E492" s="166"/>
      <c r="F492" s="166"/>
      <c r="G492" s="166"/>
      <c r="H492" s="166"/>
      <c r="I492" s="164"/>
      <c r="J492" s="165"/>
      <c r="K492" s="159"/>
      <c r="L492" s="99"/>
    </row>
    <row r="493" spans="1:12" s="84" customFormat="1" ht="48" customHeight="1">
      <c r="A493" s="85"/>
      <c r="B493" s="50"/>
      <c r="C493" s="166" t="s">
        <v>632</v>
      </c>
      <c r="D493" s="166"/>
      <c r="E493" s="166"/>
      <c r="F493" s="166"/>
      <c r="G493" s="166"/>
      <c r="H493" s="166"/>
      <c r="I493" s="167"/>
      <c r="J493" s="168"/>
      <c r="K493" s="159"/>
      <c r="L493" s="99"/>
    </row>
    <row r="494" spans="1:12" s="84" customFormat="1" ht="39.75" customHeight="1">
      <c r="A494" s="85"/>
      <c r="B494" s="50"/>
      <c r="C494" s="166" t="s">
        <v>255</v>
      </c>
      <c r="D494" s="166"/>
      <c r="E494" s="166"/>
      <c r="F494" s="166"/>
      <c r="G494" s="166"/>
      <c r="H494" s="166"/>
      <c r="I494" s="167"/>
      <c r="J494" s="168"/>
      <c r="K494" s="159"/>
      <c r="L494" s="99"/>
    </row>
    <row r="495" spans="1:12" s="85" customFormat="1" ht="29.25" customHeight="1">
      <c r="B495" s="42"/>
      <c r="C495" s="41"/>
      <c r="D495" s="181" t="s">
        <v>253</v>
      </c>
      <c r="E495" s="173"/>
      <c r="F495" s="173"/>
      <c r="G495" s="173"/>
      <c r="H495" s="173"/>
      <c r="I495" s="173"/>
      <c r="J495" s="173"/>
      <c r="K495" s="158"/>
      <c r="L495" s="86"/>
    </row>
    <row r="496" spans="1:12" s="85" customFormat="1" ht="29.25" customHeight="1">
      <c r="B496" s="42"/>
      <c r="C496" s="41"/>
      <c r="D496" s="181" t="s">
        <v>254</v>
      </c>
      <c r="E496" s="173"/>
      <c r="F496" s="173"/>
      <c r="G496" s="173"/>
      <c r="H496" s="173"/>
      <c r="I496" s="173"/>
      <c r="J496" s="173"/>
      <c r="K496" s="156"/>
      <c r="L496" s="86"/>
    </row>
    <row r="497" spans="1:12" s="85" customFormat="1" ht="29.25" customHeight="1">
      <c r="B497" s="42"/>
      <c r="C497" s="41"/>
      <c r="D497" s="181" t="s">
        <v>577</v>
      </c>
      <c r="E497" s="173"/>
      <c r="F497" s="173"/>
      <c r="G497" s="173"/>
      <c r="H497" s="173"/>
      <c r="I497" s="173"/>
      <c r="J497" s="173"/>
      <c r="K497" s="156"/>
      <c r="L497" s="86"/>
    </row>
    <row r="498" spans="1:12" s="85" customFormat="1" ht="29.25" customHeight="1">
      <c r="B498" s="42"/>
      <c r="C498" s="41"/>
      <c r="D498" s="181" t="s">
        <v>248</v>
      </c>
      <c r="E498" s="173"/>
      <c r="F498" s="173"/>
      <c r="G498" s="173"/>
      <c r="H498" s="173"/>
      <c r="I498" s="173"/>
      <c r="J498" s="173"/>
      <c r="K498" s="158"/>
      <c r="L498" s="86"/>
    </row>
    <row r="499" spans="1:12" s="84" customFormat="1" ht="23.25" customHeight="1" thickBot="1">
      <c r="A499" s="85"/>
      <c r="B499" s="50"/>
      <c r="C499" s="153" t="s">
        <v>50</v>
      </c>
      <c r="D499" s="155"/>
      <c r="E499" s="155"/>
      <c r="F499" s="155"/>
      <c r="G499" s="155"/>
      <c r="H499" s="155"/>
      <c r="I499" s="154"/>
      <c r="J499" s="159"/>
      <c r="K499" s="51"/>
    </row>
    <row r="500" spans="1:12" s="85" customFormat="1" ht="30" customHeight="1" thickTop="1">
      <c r="B500" s="42"/>
      <c r="C500" s="182"/>
      <c r="D500" s="183"/>
      <c r="E500" s="183"/>
      <c r="F500" s="183"/>
      <c r="G500" s="184"/>
      <c r="H500" s="184"/>
      <c r="I500" s="184"/>
      <c r="J500" s="185"/>
      <c r="K500" s="42"/>
      <c r="L500" s="86"/>
    </row>
    <row r="501" spans="1:12" s="85" customFormat="1" ht="30" customHeight="1" thickBot="1">
      <c r="B501" s="42"/>
      <c r="C501" s="186"/>
      <c r="D501" s="187"/>
      <c r="E501" s="187"/>
      <c r="F501" s="187"/>
      <c r="G501" s="187"/>
      <c r="H501" s="187"/>
      <c r="I501" s="187"/>
      <c r="J501" s="188"/>
      <c r="K501" s="42"/>
      <c r="L501" s="86"/>
    </row>
    <row r="502" spans="1:12" s="84" customFormat="1" ht="21.75" thickTop="1">
      <c r="A502" s="85"/>
      <c r="B502" s="50"/>
      <c r="C502" s="157"/>
      <c r="D502" s="158"/>
      <c r="E502" s="158"/>
      <c r="F502" s="158"/>
      <c r="G502" s="158"/>
      <c r="H502" s="158"/>
      <c r="I502" s="158"/>
      <c r="J502" s="157"/>
      <c r="K502" s="159"/>
      <c r="L502" s="99"/>
    </row>
    <row r="503" spans="1:12" s="33" customFormat="1" ht="22.5" customHeight="1">
      <c r="A503" s="210" t="s">
        <v>136</v>
      </c>
      <c r="B503" s="210"/>
      <c r="C503" s="210"/>
      <c r="D503" s="210"/>
      <c r="E503" s="210"/>
      <c r="F503" s="210"/>
      <c r="G503" s="210"/>
      <c r="H503" s="210"/>
      <c r="I503" s="210"/>
      <c r="J503" s="210"/>
      <c r="K503" s="210"/>
      <c r="L503" s="210"/>
    </row>
    <row r="504" spans="1:12" s="33" customFormat="1" ht="12" customHeight="1">
      <c r="A504" s="62"/>
      <c r="B504" s="62"/>
      <c r="C504" s="62"/>
      <c r="D504" s="62"/>
      <c r="E504" s="62"/>
      <c r="F504" s="62"/>
      <c r="G504" s="62"/>
      <c r="H504" s="62"/>
      <c r="I504" s="62"/>
      <c r="J504" s="62"/>
      <c r="K504" s="62"/>
      <c r="L504" s="62"/>
    </row>
    <row r="505" spans="1:12" s="33" customFormat="1" ht="68.25" customHeight="1">
      <c r="A505" s="42"/>
      <c r="B505" s="50" t="s">
        <v>137</v>
      </c>
      <c r="C505" s="172" t="s">
        <v>457</v>
      </c>
      <c r="D505" s="173"/>
      <c r="E505" s="173"/>
      <c r="F505" s="173"/>
      <c r="G505" s="173"/>
      <c r="H505" s="173"/>
      <c r="I505" s="173"/>
      <c r="J505" s="173"/>
      <c r="K505" s="173"/>
      <c r="L505" s="51"/>
    </row>
    <row r="506" spans="1:12" s="33" customFormat="1" ht="23.25" customHeight="1">
      <c r="A506" s="42"/>
      <c r="B506" s="50"/>
      <c r="C506" s="166" t="s">
        <v>69</v>
      </c>
      <c r="D506" s="166"/>
      <c r="E506" s="166"/>
      <c r="F506" s="166"/>
      <c r="G506" s="166"/>
      <c r="H506" s="166"/>
      <c r="I506" s="164"/>
      <c r="J506" s="205"/>
      <c r="K506" s="53"/>
      <c r="L506" s="51"/>
    </row>
    <row r="507" spans="1:12" s="33" customFormat="1" ht="23.25" customHeight="1">
      <c r="A507" s="42"/>
      <c r="B507" s="50"/>
      <c r="C507" s="166" t="s">
        <v>70</v>
      </c>
      <c r="D507" s="166"/>
      <c r="E507" s="166"/>
      <c r="F507" s="166"/>
      <c r="G507" s="166"/>
      <c r="H507" s="166"/>
      <c r="I507" s="164"/>
      <c r="J507" s="205"/>
      <c r="K507" s="53"/>
      <c r="L507" s="51"/>
    </row>
    <row r="508" spans="1:12" s="33" customFormat="1" ht="23.25" customHeight="1">
      <c r="A508" s="42"/>
      <c r="B508" s="50"/>
      <c r="C508" s="166" t="s">
        <v>71</v>
      </c>
      <c r="D508" s="166"/>
      <c r="E508" s="166"/>
      <c r="F508" s="166"/>
      <c r="G508" s="166"/>
      <c r="H508" s="166"/>
      <c r="I508" s="164"/>
      <c r="J508" s="205"/>
      <c r="K508" s="53"/>
      <c r="L508" s="51"/>
    </row>
    <row r="509" spans="1:12" s="33" customFormat="1" ht="23.25" customHeight="1">
      <c r="A509" s="42"/>
      <c r="B509" s="50"/>
      <c r="C509" s="166" t="s">
        <v>72</v>
      </c>
      <c r="D509" s="166"/>
      <c r="E509" s="166"/>
      <c r="F509" s="166"/>
      <c r="G509" s="166"/>
      <c r="H509" s="166"/>
      <c r="I509" s="164"/>
      <c r="J509" s="205"/>
      <c r="K509" s="53"/>
      <c r="L509" s="51"/>
    </row>
    <row r="510" spans="1:12" s="33" customFormat="1" ht="23.25" customHeight="1">
      <c r="A510" s="42"/>
      <c r="B510" s="50"/>
      <c r="C510" s="166" t="s">
        <v>73</v>
      </c>
      <c r="D510" s="166"/>
      <c r="E510" s="166"/>
      <c r="F510" s="166"/>
      <c r="G510" s="166"/>
      <c r="H510" s="166"/>
      <c r="I510" s="164"/>
      <c r="J510" s="205"/>
      <c r="K510" s="53"/>
      <c r="L510" s="51"/>
    </row>
    <row r="511" spans="1:12" s="33" customFormat="1" ht="23.25" customHeight="1">
      <c r="A511" s="42"/>
      <c r="B511" s="50"/>
      <c r="C511" s="166" t="s">
        <v>74</v>
      </c>
      <c r="D511" s="174"/>
      <c r="E511" s="174"/>
      <c r="F511" s="174"/>
      <c r="G511" s="174"/>
      <c r="H511" s="174"/>
      <c r="I511" s="164"/>
      <c r="J511" s="205"/>
      <c r="K511" s="53"/>
      <c r="L511" s="51"/>
    </row>
    <row r="512" spans="1:12" s="33" customFormat="1" ht="23.25" customHeight="1">
      <c r="A512" s="42"/>
      <c r="B512" s="50"/>
      <c r="C512" s="166" t="s">
        <v>331</v>
      </c>
      <c r="D512" s="174"/>
      <c r="E512" s="174"/>
      <c r="F512" s="174"/>
      <c r="G512" s="174"/>
      <c r="H512" s="174"/>
      <c r="I512" s="164"/>
      <c r="J512" s="205"/>
      <c r="K512" s="53"/>
      <c r="L512" s="51"/>
    </row>
    <row r="513" spans="1:12" s="33" customFormat="1" ht="23.25" customHeight="1">
      <c r="A513" s="42"/>
      <c r="B513" s="50"/>
      <c r="C513" s="166" t="s">
        <v>75</v>
      </c>
      <c r="D513" s="174"/>
      <c r="E513" s="174"/>
      <c r="F513" s="174"/>
      <c r="G513" s="174"/>
      <c r="H513" s="174"/>
      <c r="I513" s="164"/>
      <c r="J513" s="205"/>
      <c r="K513" s="53"/>
      <c r="L513" s="51"/>
    </row>
    <row r="514" spans="1:12" s="33" customFormat="1" ht="23.25" customHeight="1">
      <c r="A514" s="42"/>
      <c r="B514" s="50"/>
      <c r="C514" s="166" t="s">
        <v>76</v>
      </c>
      <c r="D514" s="174"/>
      <c r="E514" s="174"/>
      <c r="F514" s="174"/>
      <c r="G514" s="174"/>
      <c r="H514" s="174"/>
      <c r="I514" s="164"/>
      <c r="J514" s="205"/>
      <c r="K514" s="53"/>
      <c r="L514" s="51"/>
    </row>
    <row r="515" spans="1:12" s="33" customFormat="1" ht="23.25" customHeight="1">
      <c r="A515" s="42"/>
      <c r="B515" s="50"/>
      <c r="C515" s="166" t="s">
        <v>77</v>
      </c>
      <c r="D515" s="208"/>
      <c r="E515" s="208"/>
      <c r="F515" s="208"/>
      <c r="G515" s="208"/>
      <c r="H515" s="208"/>
      <c r="I515" s="164"/>
      <c r="J515" s="205"/>
      <c r="K515" s="53"/>
      <c r="L515" s="51"/>
    </row>
    <row r="516" spans="1:12" s="33" customFormat="1" ht="23.25" customHeight="1">
      <c r="A516" s="42"/>
      <c r="B516" s="50"/>
      <c r="C516" s="166" t="s">
        <v>58</v>
      </c>
      <c r="D516" s="208"/>
      <c r="E516" s="208"/>
      <c r="F516" s="208"/>
      <c r="G516" s="208"/>
      <c r="H516" s="208"/>
      <c r="I516" s="167"/>
      <c r="J516" s="211"/>
      <c r="K516" s="53"/>
      <c r="L516" s="51"/>
    </row>
    <row r="517" spans="1:12" s="42" customFormat="1" ht="29.25" customHeight="1">
      <c r="C517" s="41"/>
      <c r="D517" s="181" t="s">
        <v>309</v>
      </c>
      <c r="E517" s="173"/>
      <c r="F517" s="173"/>
      <c r="G517" s="173"/>
      <c r="H517" s="173"/>
      <c r="I517" s="173"/>
      <c r="J517" s="173"/>
      <c r="K517" s="79"/>
      <c r="L517" s="37"/>
    </row>
    <row r="518" spans="1:12" s="42" customFormat="1" ht="29.25" customHeight="1">
      <c r="C518" s="41"/>
      <c r="D518" s="181" t="s">
        <v>310</v>
      </c>
      <c r="E518" s="173"/>
      <c r="F518" s="173"/>
      <c r="G518" s="173"/>
      <c r="H518" s="173"/>
      <c r="I518" s="173"/>
      <c r="J518" s="173"/>
      <c r="K518" s="76"/>
      <c r="L518" s="37"/>
    </row>
    <row r="519" spans="1:12" s="42" customFormat="1" ht="29.25" customHeight="1">
      <c r="C519" s="41"/>
      <c r="D519" s="181" t="s">
        <v>311</v>
      </c>
      <c r="E519" s="173"/>
      <c r="F519" s="173"/>
      <c r="G519" s="173"/>
      <c r="H519" s="173"/>
      <c r="I519" s="173"/>
      <c r="J519" s="173"/>
      <c r="K519" s="79"/>
      <c r="L519" s="37"/>
    </row>
    <row r="520" spans="1:12" s="33" customFormat="1" ht="23.25" customHeight="1" thickBot="1">
      <c r="A520" s="42"/>
      <c r="B520" s="50"/>
      <c r="C520" s="75" t="s">
        <v>50</v>
      </c>
      <c r="D520" s="77"/>
      <c r="E520" s="77"/>
      <c r="F520" s="77"/>
      <c r="G520" s="77"/>
      <c r="H520" s="77"/>
      <c r="I520" s="78"/>
      <c r="J520" s="80"/>
      <c r="K520" s="51"/>
    </row>
    <row r="521" spans="1:12" s="42" customFormat="1" ht="30" customHeight="1" thickTop="1">
      <c r="C521" s="182"/>
      <c r="D521" s="183"/>
      <c r="E521" s="183"/>
      <c r="F521" s="183"/>
      <c r="G521" s="184"/>
      <c r="H521" s="184"/>
      <c r="I521" s="184"/>
      <c r="J521" s="185"/>
      <c r="L521" s="37"/>
    </row>
    <row r="522" spans="1:12" s="42" customFormat="1" ht="30" customHeight="1" thickBot="1">
      <c r="C522" s="186"/>
      <c r="D522" s="187"/>
      <c r="E522" s="187"/>
      <c r="F522" s="187"/>
      <c r="G522" s="187"/>
      <c r="H522" s="187"/>
      <c r="I522" s="187"/>
      <c r="J522" s="188"/>
      <c r="L522" s="37"/>
    </row>
    <row r="523" spans="1:12" s="33" customFormat="1" ht="21.75" thickTop="1">
      <c r="A523" s="42"/>
      <c r="B523" s="50"/>
      <c r="C523" s="54"/>
      <c r="D523" s="39"/>
      <c r="E523" s="39"/>
      <c r="F523" s="39"/>
      <c r="G523" s="39"/>
      <c r="H523" s="39"/>
      <c r="I523" s="39"/>
      <c r="J523" s="54"/>
      <c r="K523" s="53"/>
      <c r="L523" s="51"/>
    </row>
    <row r="524" spans="1:12" s="33" customFormat="1" ht="30" customHeight="1">
      <c r="A524" s="290" t="s">
        <v>138</v>
      </c>
      <c r="B524" s="290"/>
      <c r="C524" s="290"/>
      <c r="D524" s="290"/>
      <c r="E524" s="290"/>
      <c r="F524" s="290"/>
      <c r="G524" s="290"/>
      <c r="H524" s="290"/>
      <c r="I524" s="290"/>
      <c r="J524" s="290"/>
      <c r="K524" s="290"/>
      <c r="L524" s="290"/>
    </row>
    <row r="525" spans="1:12" s="33" customFormat="1" ht="42" customHeight="1">
      <c r="A525" s="210" t="s">
        <v>139</v>
      </c>
      <c r="B525" s="210"/>
      <c r="C525" s="210"/>
      <c r="D525" s="210"/>
      <c r="E525" s="210"/>
      <c r="F525" s="210"/>
      <c r="G525" s="210"/>
      <c r="H525" s="210"/>
      <c r="I525" s="210"/>
      <c r="J525" s="210"/>
      <c r="K525" s="210"/>
      <c r="L525" s="210"/>
    </row>
    <row r="526" spans="1:12" s="33" customFormat="1" ht="12" customHeight="1">
      <c r="A526" s="62"/>
      <c r="B526" s="62"/>
      <c r="C526" s="62"/>
      <c r="D526" s="62"/>
      <c r="E526" s="62"/>
      <c r="F526" s="62"/>
      <c r="G526" s="62"/>
      <c r="H526" s="62"/>
      <c r="I526" s="62"/>
      <c r="J526" s="62"/>
      <c r="K526" s="62"/>
      <c r="L526" s="62"/>
    </row>
    <row r="527" spans="1:12" s="33" customFormat="1" ht="102.75" customHeight="1">
      <c r="A527" s="42"/>
      <c r="B527" s="50" t="s">
        <v>140</v>
      </c>
      <c r="C527" s="172" t="s">
        <v>146</v>
      </c>
      <c r="D527" s="173"/>
      <c r="E527" s="173"/>
      <c r="F527" s="173"/>
      <c r="G527" s="173"/>
      <c r="H527" s="173"/>
      <c r="I527" s="173"/>
      <c r="J527" s="173"/>
      <c r="K527" s="173"/>
      <c r="L527" s="51"/>
    </row>
    <row r="528" spans="1:12" s="33" customFormat="1" ht="23.25" customHeight="1">
      <c r="A528" s="42"/>
      <c r="B528" s="50"/>
      <c r="C528" s="166" t="s">
        <v>91</v>
      </c>
      <c r="D528" s="166"/>
      <c r="E528" s="166"/>
      <c r="F528" s="166"/>
      <c r="G528" s="166"/>
      <c r="H528" s="166"/>
      <c r="I528" s="52"/>
      <c r="J528" s="68"/>
      <c r="K528" s="53"/>
      <c r="L528" s="51"/>
    </row>
    <row r="529" spans="1:12" s="33" customFormat="1" ht="22.5" customHeight="1">
      <c r="A529" s="42"/>
      <c r="B529" s="50"/>
      <c r="C529" s="166" t="s">
        <v>78</v>
      </c>
      <c r="D529" s="166"/>
      <c r="E529" s="166"/>
      <c r="F529" s="166"/>
      <c r="G529" s="166"/>
      <c r="H529" s="166"/>
      <c r="I529" s="52"/>
      <c r="J529" s="68"/>
      <c r="K529" s="53"/>
      <c r="L529" s="51"/>
    </row>
    <row r="530" spans="1:12" s="33" customFormat="1" ht="23.25" customHeight="1">
      <c r="A530" s="42"/>
      <c r="B530" s="50"/>
      <c r="C530" s="166" t="s">
        <v>79</v>
      </c>
      <c r="D530" s="166"/>
      <c r="E530" s="166"/>
      <c r="F530" s="166"/>
      <c r="G530" s="166"/>
      <c r="H530" s="166"/>
      <c r="I530" s="52"/>
      <c r="J530" s="68"/>
      <c r="K530" s="53"/>
      <c r="L530" s="51"/>
    </row>
    <row r="531" spans="1:12" s="33" customFormat="1" ht="23.25" customHeight="1">
      <c r="A531" s="42"/>
      <c r="B531" s="50"/>
      <c r="C531" s="166" t="s">
        <v>80</v>
      </c>
      <c r="D531" s="166"/>
      <c r="E531" s="166"/>
      <c r="F531" s="166"/>
      <c r="G531" s="166"/>
      <c r="H531" s="166"/>
      <c r="I531" s="52"/>
      <c r="J531" s="68"/>
      <c r="K531" s="53"/>
      <c r="L531" s="51"/>
    </row>
    <row r="532" spans="1:12" s="33" customFormat="1" ht="23.25" customHeight="1">
      <c r="A532" s="42"/>
      <c r="B532" s="50"/>
      <c r="C532" s="166" t="s">
        <v>81</v>
      </c>
      <c r="D532" s="166"/>
      <c r="E532" s="166"/>
      <c r="F532" s="166"/>
      <c r="G532" s="166"/>
      <c r="H532" s="166"/>
      <c r="I532" s="209"/>
      <c r="J532" s="68"/>
      <c r="K532" s="53"/>
      <c r="L532" s="51"/>
    </row>
    <row r="533" spans="1:12" s="33" customFormat="1" ht="23.25" customHeight="1">
      <c r="A533" s="42"/>
      <c r="B533" s="50"/>
      <c r="C533" s="166" t="s">
        <v>89</v>
      </c>
      <c r="D533" s="166"/>
      <c r="E533" s="166"/>
      <c r="F533" s="166"/>
      <c r="G533" s="166"/>
      <c r="H533" s="166"/>
      <c r="I533" s="209"/>
      <c r="J533" s="68"/>
      <c r="K533" s="53"/>
      <c r="L533" s="51"/>
    </row>
    <row r="534" spans="1:12" s="33" customFormat="1" ht="23.25" customHeight="1">
      <c r="A534" s="42"/>
      <c r="B534" s="50"/>
      <c r="C534" s="166" t="s">
        <v>82</v>
      </c>
      <c r="D534" s="166"/>
      <c r="E534" s="166"/>
      <c r="F534" s="166"/>
      <c r="G534" s="166"/>
      <c r="H534" s="166"/>
      <c r="I534" s="209"/>
      <c r="J534" s="68"/>
      <c r="K534" s="53"/>
      <c r="L534" s="51"/>
    </row>
    <row r="535" spans="1:12" s="33" customFormat="1" ht="23.25" customHeight="1">
      <c r="A535" s="42"/>
      <c r="B535" s="50"/>
      <c r="C535" s="166" t="s">
        <v>57</v>
      </c>
      <c r="D535" s="166"/>
      <c r="E535" s="166"/>
      <c r="F535" s="166"/>
      <c r="G535" s="166"/>
      <c r="H535" s="166"/>
      <c r="I535" s="209"/>
      <c r="J535" s="163"/>
      <c r="K535" s="53"/>
      <c r="L535" s="51"/>
    </row>
    <row r="536" spans="1:12" s="42" customFormat="1" ht="29.25" customHeight="1">
      <c r="C536" s="41"/>
      <c r="D536" s="181" t="s">
        <v>112</v>
      </c>
      <c r="E536" s="173"/>
      <c r="F536" s="173"/>
      <c r="G536" s="173"/>
      <c r="H536" s="173"/>
      <c r="I536" s="173"/>
      <c r="J536" s="173"/>
      <c r="K536" s="39"/>
      <c r="L536" s="37"/>
    </row>
    <row r="537" spans="1:12" s="42" customFormat="1" ht="29.25" customHeight="1">
      <c r="C537" s="41"/>
      <c r="D537" s="181" t="s">
        <v>113</v>
      </c>
      <c r="E537" s="173"/>
      <c r="F537" s="173"/>
      <c r="G537" s="173"/>
      <c r="H537" s="173"/>
      <c r="I537" s="173"/>
      <c r="J537" s="173"/>
      <c r="K537" s="43"/>
      <c r="L537" s="37"/>
    </row>
    <row r="538" spans="1:12" s="42" customFormat="1" ht="29.25" customHeight="1">
      <c r="C538" s="41"/>
      <c r="D538" s="181" t="s">
        <v>114</v>
      </c>
      <c r="E538" s="173"/>
      <c r="F538" s="173"/>
      <c r="G538" s="173"/>
      <c r="H538" s="173"/>
      <c r="I538" s="173"/>
      <c r="J538" s="173"/>
      <c r="K538" s="39"/>
      <c r="L538" s="37"/>
    </row>
    <row r="539" spans="1:12" s="33" customFormat="1" ht="23.25" customHeight="1" thickBot="1">
      <c r="A539" s="42"/>
      <c r="B539" s="50"/>
      <c r="C539" s="64" t="s">
        <v>50</v>
      </c>
      <c r="D539" s="63"/>
      <c r="E539" s="63"/>
      <c r="F539" s="63"/>
      <c r="G539" s="63"/>
      <c r="H539" s="63"/>
      <c r="I539" s="65"/>
      <c r="J539" s="53"/>
      <c r="K539" s="51"/>
    </row>
    <row r="540" spans="1:12" s="42" customFormat="1" ht="30.75" customHeight="1" thickTop="1">
      <c r="C540" s="182"/>
      <c r="D540" s="183"/>
      <c r="E540" s="183"/>
      <c r="F540" s="183"/>
      <c r="G540" s="184"/>
      <c r="H540" s="184"/>
      <c r="I540" s="184"/>
      <c r="J540" s="185"/>
      <c r="L540" s="37"/>
    </row>
    <row r="541" spans="1:12" s="42" customFormat="1" ht="30.75" customHeight="1" thickBot="1">
      <c r="C541" s="186"/>
      <c r="D541" s="187"/>
      <c r="E541" s="187"/>
      <c r="F541" s="187"/>
      <c r="G541" s="187"/>
      <c r="H541" s="187"/>
      <c r="I541" s="187"/>
      <c r="J541" s="188"/>
      <c r="L541" s="37"/>
    </row>
    <row r="542" spans="1:12" s="33" customFormat="1" ht="42" customHeight="1" thickTop="1">
      <c r="A542" s="42"/>
      <c r="B542" s="50"/>
      <c r="C542" s="54"/>
      <c r="D542" s="39"/>
      <c r="E542" s="39"/>
      <c r="F542" s="39"/>
      <c r="G542" s="39"/>
      <c r="H542" s="39"/>
      <c r="I542" s="39"/>
      <c r="J542" s="54"/>
      <c r="K542" s="53"/>
      <c r="L542" s="51"/>
    </row>
    <row r="543" spans="1:12" s="84" customFormat="1" ht="51" customHeight="1">
      <c r="A543" s="210" t="s">
        <v>252</v>
      </c>
      <c r="B543" s="210"/>
      <c r="C543" s="210"/>
      <c r="D543" s="210"/>
      <c r="E543" s="210"/>
      <c r="F543" s="210"/>
      <c r="G543" s="210"/>
      <c r="H543" s="210"/>
      <c r="I543" s="210"/>
      <c r="J543" s="210"/>
      <c r="K543" s="210"/>
      <c r="L543" s="210"/>
    </row>
    <row r="544" spans="1:12" s="84" customFormat="1" ht="12" customHeight="1">
      <c r="A544" s="104"/>
      <c r="B544" s="104"/>
      <c r="C544" s="104"/>
      <c r="D544" s="104"/>
      <c r="E544" s="104"/>
      <c r="F544" s="104"/>
      <c r="G544" s="104"/>
      <c r="H544" s="104"/>
      <c r="I544" s="104"/>
      <c r="J544" s="104"/>
      <c r="K544" s="104"/>
      <c r="L544" s="104"/>
    </row>
    <row r="545" spans="1:14" s="92" customFormat="1" ht="56.25" customHeight="1" thickBot="1">
      <c r="A545" s="42"/>
      <c r="B545" s="50" t="s">
        <v>35</v>
      </c>
      <c r="C545" s="172" t="s">
        <v>644</v>
      </c>
      <c r="D545" s="206"/>
      <c r="E545" s="206"/>
      <c r="F545" s="206"/>
      <c r="G545" s="206"/>
      <c r="H545" s="206"/>
      <c r="I545" s="206"/>
      <c r="J545" s="206"/>
      <c r="K545" s="206"/>
      <c r="L545" s="51"/>
    </row>
    <row r="546" spans="1:14" s="85" customFormat="1" ht="33.75" customHeight="1" thickTop="1">
      <c r="A546" s="42"/>
      <c r="B546" s="42"/>
      <c r="C546" s="182"/>
      <c r="D546" s="183"/>
      <c r="E546" s="183"/>
      <c r="F546" s="183"/>
      <c r="G546" s="184"/>
      <c r="H546" s="184"/>
      <c r="I546" s="184"/>
      <c r="J546" s="185"/>
      <c r="K546" s="42"/>
      <c r="L546" s="37"/>
    </row>
    <row r="547" spans="1:14" s="85" customFormat="1" ht="33.75" customHeight="1" thickBot="1">
      <c r="A547" s="42"/>
      <c r="B547" s="42"/>
      <c r="C547" s="186"/>
      <c r="D547" s="187"/>
      <c r="E547" s="187"/>
      <c r="F547" s="187"/>
      <c r="G547" s="187"/>
      <c r="H547" s="187"/>
      <c r="I547" s="187"/>
      <c r="J547" s="188"/>
      <c r="K547" s="42"/>
      <c r="L547" s="37"/>
    </row>
    <row r="548" spans="1:14" s="33" customFormat="1" ht="23.25" customHeight="1" thickTop="1">
      <c r="A548" s="42"/>
      <c r="B548" s="50"/>
      <c r="C548" s="100"/>
      <c r="D548" s="102"/>
      <c r="E548" s="102"/>
      <c r="F548" s="102"/>
      <c r="G548" s="102"/>
      <c r="H548" s="102"/>
      <c r="I548" s="103"/>
      <c r="J548" s="107"/>
      <c r="K548" s="51"/>
    </row>
    <row r="549" spans="1:14" s="33" customFormat="1" ht="47.25" customHeight="1" thickBot="1">
      <c r="A549" s="42"/>
      <c r="B549" s="50" t="s">
        <v>251</v>
      </c>
      <c r="C549" s="172" t="s">
        <v>244</v>
      </c>
      <c r="D549" s="172"/>
      <c r="E549" s="172"/>
      <c r="F549" s="172"/>
      <c r="G549" s="172"/>
      <c r="H549" s="172"/>
      <c r="I549" s="172"/>
      <c r="J549" s="172"/>
      <c r="K549" s="172"/>
      <c r="L549" s="51"/>
    </row>
    <row r="550" spans="1:14" s="42" customFormat="1" ht="36.75" customHeight="1" thickTop="1">
      <c r="C550" s="182"/>
      <c r="D550" s="183"/>
      <c r="E550" s="183"/>
      <c r="F550" s="183"/>
      <c r="G550" s="184"/>
      <c r="H550" s="184"/>
      <c r="I550" s="184"/>
      <c r="J550" s="185"/>
      <c r="L550" s="37"/>
    </row>
    <row r="551" spans="1:14" s="42" customFormat="1" ht="36.75" customHeight="1" thickBot="1">
      <c r="C551" s="186"/>
      <c r="D551" s="187"/>
      <c r="E551" s="187"/>
      <c r="F551" s="187"/>
      <c r="G551" s="187"/>
      <c r="H551" s="187"/>
      <c r="I551" s="187"/>
      <c r="J551" s="188"/>
      <c r="L551" s="37"/>
    </row>
    <row r="552" spans="1:14" s="33" customFormat="1" ht="42" customHeight="1" thickTop="1">
      <c r="A552" s="42"/>
      <c r="B552" s="50"/>
      <c r="C552" s="54"/>
      <c r="D552" s="39"/>
      <c r="E552" s="39"/>
      <c r="F552" s="39"/>
      <c r="G552" s="39"/>
      <c r="H552" s="39"/>
      <c r="I552" s="39"/>
      <c r="J552" s="54"/>
      <c r="K552" s="53"/>
      <c r="L552" s="51"/>
    </row>
    <row r="553" spans="1:14" s="33" customFormat="1" ht="22.5" customHeight="1">
      <c r="A553" s="210" t="s">
        <v>141</v>
      </c>
      <c r="B553" s="210"/>
      <c r="C553" s="210"/>
      <c r="D553" s="210"/>
      <c r="E553" s="210"/>
      <c r="F553" s="210"/>
      <c r="G553" s="210"/>
      <c r="H553" s="210"/>
      <c r="I553" s="210"/>
      <c r="J553" s="210"/>
      <c r="K553" s="210"/>
      <c r="L553" s="210"/>
    </row>
    <row r="554" spans="1:14" s="33" customFormat="1" ht="12" customHeight="1">
      <c r="A554" s="42"/>
      <c r="B554" s="50"/>
      <c r="C554" s="64"/>
      <c r="D554" s="63"/>
      <c r="E554" s="63"/>
      <c r="F554" s="63"/>
      <c r="G554" s="63"/>
      <c r="H554" s="63"/>
      <c r="I554" s="52"/>
      <c r="J554" s="54"/>
      <c r="K554" s="53"/>
      <c r="L554" s="51"/>
    </row>
    <row r="555" spans="1:14" s="33" customFormat="1">
      <c r="B555" s="50" t="s">
        <v>659</v>
      </c>
      <c r="C555" s="287" t="s">
        <v>147</v>
      </c>
      <c r="D555" s="229"/>
      <c r="E555" s="229"/>
      <c r="F555" s="229"/>
      <c r="G555" s="229"/>
      <c r="H555" s="229"/>
      <c r="I555" s="229"/>
      <c r="J555" s="229"/>
      <c r="K555" s="52"/>
      <c r="L555" s="54"/>
      <c r="M555" s="53"/>
      <c r="N555" s="51"/>
    </row>
    <row r="556" spans="1:14" s="33" customFormat="1" ht="21.75" thickBot="1">
      <c r="B556" s="50"/>
      <c r="C556" s="288"/>
      <c r="D556" s="288"/>
      <c r="E556" s="288"/>
      <c r="F556" s="288"/>
      <c r="G556" s="289"/>
      <c r="H556" s="289"/>
      <c r="I556" s="289"/>
      <c r="J556" s="289"/>
      <c r="K556" s="52"/>
      <c r="L556" s="54"/>
      <c r="M556" s="53"/>
      <c r="N556" s="51"/>
    </row>
    <row r="557" spans="1:14" s="33" customFormat="1" ht="23.25" thickTop="1" thickBot="1">
      <c r="C557" s="70" t="s">
        <v>39</v>
      </c>
      <c r="D557" s="71"/>
      <c r="E557" s="71"/>
      <c r="F557" s="284" ph="1"/>
      <c r="G557" s="285" ph="1"/>
      <c r="H557" s="285" ph="1"/>
      <c r="I557" s="285" ph="1"/>
      <c r="J557" s="286" ph="1"/>
      <c r="K557" s="51"/>
    </row>
    <row r="558" spans="1:14" s="33" customFormat="1" ht="23.25" thickTop="1" thickBot="1">
      <c r="C558" s="38" t="s">
        <v>40</v>
      </c>
      <c r="D558" s="39"/>
      <c r="E558" s="39"/>
      <c r="F558" s="284" ph="1"/>
      <c r="G558" s="285" ph="1"/>
      <c r="H558" s="285" ph="1"/>
      <c r="I558" s="285" ph="1"/>
      <c r="J558" s="286" ph="1"/>
      <c r="K558" s="51"/>
    </row>
    <row r="559" spans="1:14" s="33" customFormat="1" ht="23.25" thickTop="1" thickBot="1">
      <c r="C559" s="38" t="s">
        <v>41</v>
      </c>
      <c r="D559" s="39"/>
      <c r="E559" s="39"/>
      <c r="F559" s="284" ph="1"/>
      <c r="G559" s="285" ph="1"/>
      <c r="H559" s="285" ph="1"/>
      <c r="I559" s="285" ph="1"/>
      <c r="J559" s="286" ph="1"/>
      <c r="K559" s="51"/>
    </row>
    <row r="560" spans="1:14" s="33" customFormat="1" ht="23.25" thickTop="1" thickBot="1">
      <c r="C560" s="38" t="s">
        <v>42</v>
      </c>
      <c r="D560" s="39"/>
      <c r="E560" s="39"/>
      <c r="F560" s="284" ph="1"/>
      <c r="G560" s="285" ph="1"/>
      <c r="H560" s="285" ph="1"/>
      <c r="I560" s="285" ph="1"/>
      <c r="J560" s="286" ph="1"/>
      <c r="K560" s="51"/>
    </row>
    <row r="561" spans="1:12" s="33" customFormat="1" ht="21.75" thickTop="1">
      <c r="A561" s="42"/>
      <c r="B561" s="50"/>
      <c r="C561" s="64"/>
      <c r="D561" s="63"/>
      <c r="E561" s="63"/>
      <c r="F561" s="63"/>
      <c r="G561" s="63"/>
      <c r="H561" s="63"/>
      <c r="I561" s="52"/>
      <c r="J561" s="54"/>
      <c r="K561" s="53"/>
      <c r="L561" s="51"/>
    </row>
    <row r="562" spans="1:12" s="33" customFormat="1">
      <c r="A562" s="42"/>
      <c r="B562" s="50"/>
      <c r="C562" s="64"/>
      <c r="D562" s="63"/>
      <c r="E562" s="63"/>
      <c r="F562" s="63"/>
      <c r="G562" s="63"/>
      <c r="H562" s="63"/>
      <c r="I562" s="52"/>
      <c r="J562" s="54"/>
      <c r="K562" s="53"/>
      <c r="L562" s="51"/>
    </row>
    <row r="563" spans="1:12">
      <c r="B563" s="42"/>
      <c r="C563" s="42"/>
      <c r="D563" s="42"/>
      <c r="E563" s="42"/>
      <c r="F563" s="42"/>
      <c r="G563" s="42"/>
      <c r="H563" s="42"/>
      <c r="I563" s="42"/>
      <c r="J563" s="42"/>
      <c r="K563" s="42"/>
    </row>
    <row r="564" spans="1:12">
      <c r="A564" s="29"/>
      <c r="B564" s="281" t="s">
        <v>49</v>
      </c>
      <c r="C564" s="281"/>
      <c r="D564" s="281"/>
      <c r="E564" s="281"/>
      <c r="F564" s="281"/>
      <c r="G564" s="281"/>
      <c r="H564" s="281"/>
      <c r="I564" s="281"/>
      <c r="J564" s="281"/>
      <c r="K564" s="282"/>
      <c r="L564" s="72"/>
    </row>
    <row r="565" spans="1:12">
      <c r="A565" s="29"/>
      <c r="B565" s="281"/>
      <c r="C565" s="281"/>
      <c r="D565" s="281"/>
      <c r="E565" s="281"/>
      <c r="F565" s="281"/>
      <c r="G565" s="281"/>
      <c r="H565" s="281"/>
      <c r="I565" s="281"/>
      <c r="J565" s="281"/>
      <c r="K565" s="282"/>
      <c r="L565" s="72"/>
    </row>
    <row r="566" spans="1:12" s="33" customFormat="1">
      <c r="A566" s="42"/>
      <c r="B566" s="283"/>
      <c r="C566" s="283"/>
      <c r="D566" s="283"/>
      <c r="E566" s="283"/>
      <c r="F566" s="283"/>
      <c r="G566" s="283"/>
      <c r="H566" s="283"/>
      <c r="I566" s="283"/>
      <c r="J566" s="283"/>
      <c r="K566" s="283"/>
      <c r="L566" s="51"/>
    </row>
  </sheetData>
  <mergeCells count="703">
    <mergeCell ref="D412:J412"/>
    <mergeCell ref="D413:J413"/>
    <mergeCell ref="C415:J416"/>
    <mergeCell ref="C271:H271"/>
    <mergeCell ref="C359:H359"/>
    <mergeCell ref="I359:J359"/>
    <mergeCell ref="I345:J345"/>
    <mergeCell ref="I347:J347"/>
    <mergeCell ref="I338:J338"/>
    <mergeCell ref="I339:J339"/>
    <mergeCell ref="I340:J340"/>
    <mergeCell ref="C347:H347"/>
    <mergeCell ref="C398:J399"/>
    <mergeCell ref="C345:H345"/>
    <mergeCell ref="I334:J334"/>
    <mergeCell ref="C358:K358"/>
    <mergeCell ref="C364:H364"/>
    <mergeCell ref="I364:J364"/>
    <mergeCell ref="D351:J351"/>
    <mergeCell ref="I360:J360"/>
    <mergeCell ref="I341:J341"/>
    <mergeCell ref="I342:J342"/>
    <mergeCell ref="C333:H333"/>
    <mergeCell ref="D409:J409"/>
    <mergeCell ref="D410:J410"/>
    <mergeCell ref="C236:K236"/>
    <mergeCell ref="I363:J363"/>
    <mergeCell ref="D411:J411"/>
    <mergeCell ref="I254:J254"/>
    <mergeCell ref="C255:H255"/>
    <mergeCell ref="I255:J255"/>
    <mergeCell ref="A265:L265"/>
    <mergeCell ref="C267:K267"/>
    <mergeCell ref="C401:K401"/>
    <mergeCell ref="C402:H402"/>
    <mergeCell ref="I402:J402"/>
    <mergeCell ref="C403:H403"/>
    <mergeCell ref="I403:J403"/>
    <mergeCell ref="C404:H404"/>
    <mergeCell ref="I404:J404"/>
    <mergeCell ref="C268:H268"/>
    <mergeCell ref="C269:H269"/>
    <mergeCell ref="C270:H270"/>
    <mergeCell ref="C360:H360"/>
    <mergeCell ref="C336:H336"/>
    <mergeCell ref="C278:H278"/>
    <mergeCell ref="C275:H275"/>
    <mergeCell ref="C327:H327"/>
    <mergeCell ref="C228:J229"/>
    <mergeCell ref="C202:H202"/>
    <mergeCell ref="C204:H204"/>
    <mergeCell ref="I211:J211"/>
    <mergeCell ref="D222:J222"/>
    <mergeCell ref="D226:J226"/>
    <mergeCell ref="C201:H201"/>
    <mergeCell ref="I212:J212"/>
    <mergeCell ref="C211:H211"/>
    <mergeCell ref="C203:H203"/>
    <mergeCell ref="C205:H205"/>
    <mergeCell ref="C206:H206"/>
    <mergeCell ref="C218:H218"/>
    <mergeCell ref="D224:J224"/>
    <mergeCell ref="D225:J225"/>
    <mergeCell ref="I208:J208"/>
    <mergeCell ref="I209:J209"/>
    <mergeCell ref="I210:J210"/>
    <mergeCell ref="I217:J217"/>
    <mergeCell ref="C212:H212"/>
    <mergeCell ref="C213:H213"/>
    <mergeCell ref="C214:H214"/>
    <mergeCell ref="C217:H217"/>
    <mergeCell ref="I202:J202"/>
    <mergeCell ref="C197:H197"/>
    <mergeCell ref="C181:K181"/>
    <mergeCell ref="C195:K195"/>
    <mergeCell ref="C196:H196"/>
    <mergeCell ref="D189:K189"/>
    <mergeCell ref="G183:J183"/>
    <mergeCell ref="C182:F182"/>
    <mergeCell ref="G182:J182"/>
    <mergeCell ref="H191:K191"/>
    <mergeCell ref="D188:J188"/>
    <mergeCell ref="G184:J184"/>
    <mergeCell ref="C185:F185"/>
    <mergeCell ref="G185:J185"/>
    <mergeCell ref="I140:J140"/>
    <mergeCell ref="I141:J141"/>
    <mergeCell ref="I142:J142"/>
    <mergeCell ref="I143:J143"/>
    <mergeCell ref="I144:J144"/>
    <mergeCell ref="I145:J145"/>
    <mergeCell ref="I147:J147"/>
    <mergeCell ref="I150:J150"/>
    <mergeCell ref="C129:H129"/>
    <mergeCell ref="C131:H131"/>
    <mergeCell ref="I136:J136"/>
    <mergeCell ref="I137:J137"/>
    <mergeCell ref="I148:J148"/>
    <mergeCell ref="I149:J149"/>
    <mergeCell ref="C139:H139"/>
    <mergeCell ref="C140:H140"/>
    <mergeCell ref="C141:H141"/>
    <mergeCell ref="C142:H142"/>
    <mergeCell ref="C143:H143"/>
    <mergeCell ref="C144:H144"/>
    <mergeCell ref="C145:H145"/>
    <mergeCell ref="C147:H147"/>
    <mergeCell ref="C148:H148"/>
    <mergeCell ref="C137:H137"/>
    <mergeCell ref="C138:H138"/>
    <mergeCell ref="C104:H104"/>
    <mergeCell ref="C105:H105"/>
    <mergeCell ref="C106:H106"/>
    <mergeCell ref="C107:H107"/>
    <mergeCell ref="I130:J130"/>
    <mergeCell ref="I135:J135"/>
    <mergeCell ref="I106:J106"/>
    <mergeCell ref="C130:H130"/>
    <mergeCell ref="D112:J112"/>
    <mergeCell ref="I129:J129"/>
    <mergeCell ref="C134:H134"/>
    <mergeCell ref="I123:J123"/>
    <mergeCell ref="I124:J124"/>
    <mergeCell ref="D113:J113"/>
    <mergeCell ref="C115:J116"/>
    <mergeCell ref="C124:H124"/>
    <mergeCell ref="C125:H125"/>
    <mergeCell ref="A118:L118"/>
    <mergeCell ref="C120:K120"/>
    <mergeCell ref="I134:J134"/>
    <mergeCell ref="C122:H122"/>
    <mergeCell ref="C123:H123"/>
    <mergeCell ref="C126:H126"/>
    <mergeCell ref="F293:J293"/>
    <mergeCell ref="C101:H101"/>
    <mergeCell ref="C102:H102"/>
    <mergeCell ref="C103:H103"/>
    <mergeCell ref="I104:J104"/>
    <mergeCell ref="C132:H132"/>
    <mergeCell ref="C133:H133"/>
    <mergeCell ref="C127:H127"/>
    <mergeCell ref="C128:H128"/>
    <mergeCell ref="I105:J105"/>
    <mergeCell ref="I122:J122"/>
    <mergeCell ref="I107:J107"/>
    <mergeCell ref="C108:H108"/>
    <mergeCell ref="C135:H135"/>
    <mergeCell ref="C136:H136"/>
    <mergeCell ref="I108:J108"/>
    <mergeCell ref="I109:J109"/>
    <mergeCell ref="C121:H121"/>
    <mergeCell ref="I127:J127"/>
    <mergeCell ref="I128:J128"/>
    <mergeCell ref="I198:J198"/>
    <mergeCell ref="C250:H250"/>
    <mergeCell ref="I250:J250"/>
    <mergeCell ref="C150:H150"/>
    <mergeCell ref="B564:K566"/>
    <mergeCell ref="F557:J557"/>
    <mergeCell ref="F558:J558"/>
    <mergeCell ref="F559:J559"/>
    <mergeCell ref="F560:J560"/>
    <mergeCell ref="C509:H509"/>
    <mergeCell ref="C555:J556"/>
    <mergeCell ref="A553:L553"/>
    <mergeCell ref="C527:K527"/>
    <mergeCell ref="C528:H528"/>
    <mergeCell ref="C531:H531"/>
    <mergeCell ref="C532:I532"/>
    <mergeCell ref="C530:H530"/>
    <mergeCell ref="C510:H510"/>
    <mergeCell ref="A543:L543"/>
    <mergeCell ref="C534:I534"/>
    <mergeCell ref="C529:H529"/>
    <mergeCell ref="C540:J541"/>
    <mergeCell ref="C535:I535"/>
    <mergeCell ref="A524:L524"/>
    <mergeCell ref="C545:K545"/>
    <mergeCell ref="C549:K549"/>
    <mergeCell ref="C546:J547"/>
    <mergeCell ref="D538:J538"/>
    <mergeCell ref="C295:D295"/>
    <mergeCell ref="C149:H149"/>
    <mergeCell ref="C82:I82"/>
    <mergeCell ref="C83:I83"/>
    <mergeCell ref="C361:H361"/>
    <mergeCell ref="I361:J361"/>
    <mergeCell ref="C340:H340"/>
    <mergeCell ref="F297:J297"/>
    <mergeCell ref="C291:D291"/>
    <mergeCell ref="C293:D293"/>
    <mergeCell ref="C237:I237"/>
    <mergeCell ref="D111:J111"/>
    <mergeCell ref="C93:H93"/>
    <mergeCell ref="C94:H94"/>
    <mergeCell ref="C95:H95"/>
    <mergeCell ref="D110:J110"/>
    <mergeCell ref="C96:H96"/>
    <mergeCell ref="C97:H97"/>
    <mergeCell ref="C99:H99"/>
    <mergeCell ref="I93:J93"/>
    <mergeCell ref="I94:J94"/>
    <mergeCell ref="C84:I84"/>
    <mergeCell ref="C86:J87"/>
    <mergeCell ref="C85:I85"/>
    <mergeCell ref="I381:J381"/>
    <mergeCell ref="C382:H382"/>
    <mergeCell ref="I382:J382"/>
    <mergeCell ref="C231:K231"/>
    <mergeCell ref="C233:J234"/>
    <mergeCell ref="I331:J331"/>
    <mergeCell ref="I329:J329"/>
    <mergeCell ref="C296:D296"/>
    <mergeCell ref="F296:J296"/>
    <mergeCell ref="C297:D297"/>
    <mergeCell ref="D299:J299"/>
    <mergeCell ref="C325:H325"/>
    <mergeCell ref="I325:J325"/>
    <mergeCell ref="C332:H332"/>
    <mergeCell ref="C292:D292"/>
    <mergeCell ref="C273:H273"/>
    <mergeCell ref="C274:H274"/>
    <mergeCell ref="C362:H362"/>
    <mergeCell ref="I362:J362"/>
    <mergeCell ref="C378:H378"/>
    <mergeCell ref="I378:J378"/>
    <mergeCell ref="C379:H379"/>
    <mergeCell ref="I379:J379"/>
    <mergeCell ref="C377:H377"/>
    <mergeCell ref="D302:J302"/>
    <mergeCell ref="C307:K307"/>
    <mergeCell ref="I368:J368"/>
    <mergeCell ref="I101:J101"/>
    <mergeCell ref="I102:J102"/>
    <mergeCell ref="I103:J103"/>
    <mergeCell ref="I343:J343"/>
    <mergeCell ref="C346:H346"/>
    <mergeCell ref="I346:J346"/>
    <mergeCell ref="A356:L356"/>
    <mergeCell ref="C343:H343"/>
    <mergeCell ref="I332:J332"/>
    <mergeCell ref="I335:J335"/>
    <mergeCell ref="I336:J336"/>
    <mergeCell ref="I337:J337"/>
    <mergeCell ref="D348:J348"/>
    <mergeCell ref="D349:J349"/>
    <mergeCell ref="D350:J350"/>
    <mergeCell ref="A286:L286"/>
    <mergeCell ref="C242:I242"/>
    <mergeCell ref="C335:H335"/>
    <mergeCell ref="D153:J153"/>
    <mergeCell ref="D154:J154"/>
    <mergeCell ref="D155:J155"/>
    <mergeCell ref="D5:F5"/>
    <mergeCell ref="E11:G11"/>
    <mergeCell ref="E16:J16"/>
    <mergeCell ref="A1:K1"/>
    <mergeCell ref="A8:L8"/>
    <mergeCell ref="C3:K3"/>
    <mergeCell ref="C11:D11"/>
    <mergeCell ref="C10:D10"/>
    <mergeCell ref="E10:G10"/>
    <mergeCell ref="H5:K6"/>
    <mergeCell ref="C16:D16"/>
    <mergeCell ref="F294:J294"/>
    <mergeCell ref="C294:E294"/>
    <mergeCell ref="F291:J291"/>
    <mergeCell ref="A288:L288"/>
    <mergeCell ref="C290:K290"/>
    <mergeCell ref="C277:H277"/>
    <mergeCell ref="D281:J281"/>
    <mergeCell ref="I90:J90"/>
    <mergeCell ref="I91:J91"/>
    <mergeCell ref="I92:J92"/>
    <mergeCell ref="C90:H90"/>
    <mergeCell ref="C91:H91"/>
    <mergeCell ref="C92:H92"/>
    <mergeCell ref="I95:J95"/>
    <mergeCell ref="I96:J96"/>
    <mergeCell ref="I97:J97"/>
    <mergeCell ref="I100:J100"/>
    <mergeCell ref="I98:J98"/>
    <mergeCell ref="I99:J99"/>
    <mergeCell ref="C109:H109"/>
    <mergeCell ref="C98:H98"/>
    <mergeCell ref="C283:J284"/>
    <mergeCell ref="D279:J279"/>
    <mergeCell ref="D280:J280"/>
    <mergeCell ref="H41:I41"/>
    <mergeCell ref="H42:I42"/>
    <mergeCell ref="C62:D62"/>
    <mergeCell ref="D68:J68"/>
    <mergeCell ref="D69:J69"/>
    <mergeCell ref="C61:D61"/>
    <mergeCell ref="F61:J61"/>
    <mergeCell ref="D54:J54"/>
    <mergeCell ref="A56:L56"/>
    <mergeCell ref="C66:D66"/>
    <mergeCell ref="F66:J66"/>
    <mergeCell ref="H48:I48"/>
    <mergeCell ref="C49:E49"/>
    <mergeCell ref="C53:K53"/>
    <mergeCell ref="A58:L58"/>
    <mergeCell ref="C60:K60"/>
    <mergeCell ref="C65:D65"/>
    <mergeCell ref="F65:J65"/>
    <mergeCell ref="C46:E46"/>
    <mergeCell ref="H46:I46"/>
    <mergeCell ref="C47:E47"/>
    <mergeCell ref="H47:I47"/>
    <mergeCell ref="C48:E48"/>
    <mergeCell ref="C50:E50"/>
    <mergeCell ref="C151:H151"/>
    <mergeCell ref="C244:I244"/>
    <mergeCell ref="C77:H77"/>
    <mergeCell ref="D67:J67"/>
    <mergeCell ref="D71:J71"/>
    <mergeCell ref="C78:H78"/>
    <mergeCell ref="C79:I79"/>
    <mergeCell ref="C80:I80"/>
    <mergeCell ref="C81:I81"/>
    <mergeCell ref="I138:J138"/>
    <mergeCell ref="I139:J139"/>
    <mergeCell ref="I131:J131"/>
    <mergeCell ref="I132:J132"/>
    <mergeCell ref="I133:J133"/>
    <mergeCell ref="C241:I241"/>
    <mergeCell ref="C239:H239"/>
    <mergeCell ref="C240:I240"/>
    <mergeCell ref="I199:J199"/>
    <mergeCell ref="I200:J200"/>
    <mergeCell ref="C198:H198"/>
    <mergeCell ref="C199:H199"/>
    <mergeCell ref="C200:H200"/>
    <mergeCell ref="I201:J201"/>
    <mergeCell ref="I215:J215"/>
    <mergeCell ref="H50:I50"/>
    <mergeCell ref="C51:D51"/>
    <mergeCell ref="D156:J156"/>
    <mergeCell ref="C238:I238"/>
    <mergeCell ref="C89:K89"/>
    <mergeCell ref="H49:I49"/>
    <mergeCell ref="C276:H276"/>
    <mergeCell ref="C249:K249"/>
    <mergeCell ref="C220:H220"/>
    <mergeCell ref="C210:H210"/>
    <mergeCell ref="C215:H215"/>
    <mergeCell ref="I221:J221"/>
    <mergeCell ref="F62:J62"/>
    <mergeCell ref="C63:D63"/>
    <mergeCell ref="F63:J63"/>
    <mergeCell ref="C64:D64"/>
    <mergeCell ref="F64:J64"/>
    <mergeCell ref="C76:K76"/>
    <mergeCell ref="D70:J70"/>
    <mergeCell ref="C73:J74"/>
    <mergeCell ref="I125:J125"/>
    <mergeCell ref="I126:J126"/>
    <mergeCell ref="I121:J121"/>
    <mergeCell ref="C100:H100"/>
    <mergeCell ref="C19:D19"/>
    <mergeCell ref="C38:E38"/>
    <mergeCell ref="H38:I38"/>
    <mergeCell ref="C27:G27"/>
    <mergeCell ref="C37:K37"/>
    <mergeCell ref="D30:K30"/>
    <mergeCell ref="C45:K45"/>
    <mergeCell ref="C24:D24"/>
    <mergeCell ref="E24:J24"/>
    <mergeCell ref="C39:E39"/>
    <mergeCell ref="C40:E40"/>
    <mergeCell ref="C41:E41"/>
    <mergeCell ref="C42:E42"/>
    <mergeCell ref="H39:I39"/>
    <mergeCell ref="G35:H35"/>
    <mergeCell ref="C35:E35"/>
    <mergeCell ref="H32:K32"/>
    <mergeCell ref="H27:J27"/>
    <mergeCell ref="C43:D43"/>
    <mergeCell ref="E19:K19"/>
    <mergeCell ref="C33:K33"/>
    <mergeCell ref="D31:K31"/>
    <mergeCell ref="D29:K29"/>
    <mergeCell ref="H40:I40"/>
    <mergeCell ref="I321:J321"/>
    <mergeCell ref="I322:J322"/>
    <mergeCell ref="I323:J323"/>
    <mergeCell ref="I324:J324"/>
    <mergeCell ref="I327:J327"/>
    <mergeCell ref="C323:H323"/>
    <mergeCell ref="C324:H324"/>
    <mergeCell ref="C330:H330"/>
    <mergeCell ref="I330:J330"/>
    <mergeCell ref="I326:J326"/>
    <mergeCell ref="C322:H322"/>
    <mergeCell ref="C329:H329"/>
    <mergeCell ref="F292:J292"/>
    <mergeCell ref="C272:H272"/>
    <mergeCell ref="C304:J305"/>
    <mergeCell ref="F295:J295"/>
    <mergeCell ref="D300:J300"/>
    <mergeCell ref="I151:J151"/>
    <mergeCell ref="A179:L179"/>
    <mergeCell ref="D157:J157"/>
    <mergeCell ref="C162:K162"/>
    <mergeCell ref="C163:H163"/>
    <mergeCell ref="I163:J163"/>
    <mergeCell ref="C164:H164"/>
    <mergeCell ref="I164:J164"/>
    <mergeCell ref="C165:H165"/>
    <mergeCell ref="I165:J165"/>
    <mergeCell ref="C167:H167"/>
    <mergeCell ref="I205:J205"/>
    <mergeCell ref="I206:J206"/>
    <mergeCell ref="I207:J207"/>
    <mergeCell ref="C192:J193"/>
    <mergeCell ref="C184:F184"/>
    <mergeCell ref="I203:J203"/>
    <mergeCell ref="I204:J204"/>
    <mergeCell ref="D187:J187"/>
    <mergeCell ref="I253:J253"/>
    <mergeCell ref="C256:H256"/>
    <mergeCell ref="I256:J256"/>
    <mergeCell ref="C152:H152"/>
    <mergeCell ref="C254:H254"/>
    <mergeCell ref="C209:H209"/>
    <mergeCell ref="C246:J247"/>
    <mergeCell ref="I167:J167"/>
    <mergeCell ref="C169:H169"/>
    <mergeCell ref="I169:J169"/>
    <mergeCell ref="D170:J170"/>
    <mergeCell ref="D171:J171"/>
    <mergeCell ref="D172:J172"/>
    <mergeCell ref="D173:J173"/>
    <mergeCell ref="D174:J174"/>
    <mergeCell ref="C176:J177"/>
    <mergeCell ref="C159:J160"/>
    <mergeCell ref="C168:H168"/>
    <mergeCell ref="I168:J168"/>
    <mergeCell ref="I213:J213"/>
    <mergeCell ref="I214:J214"/>
    <mergeCell ref="I152:J152"/>
    <mergeCell ref="I197:J197"/>
    <mergeCell ref="C183:F183"/>
    <mergeCell ref="C383:H383"/>
    <mergeCell ref="C376:H376"/>
    <mergeCell ref="C374:H374"/>
    <mergeCell ref="D257:J257"/>
    <mergeCell ref="D258:J258"/>
    <mergeCell ref="D260:J260"/>
    <mergeCell ref="C207:H207"/>
    <mergeCell ref="C208:H208"/>
    <mergeCell ref="I218:J218"/>
    <mergeCell ref="I220:J220"/>
    <mergeCell ref="I219:J219"/>
    <mergeCell ref="C219:H219"/>
    <mergeCell ref="C221:H221"/>
    <mergeCell ref="C251:H251"/>
    <mergeCell ref="I251:J251"/>
    <mergeCell ref="C216:H216"/>
    <mergeCell ref="D223:J223"/>
    <mergeCell ref="C243:I243"/>
    <mergeCell ref="C308:H308"/>
    <mergeCell ref="C317:J318"/>
    <mergeCell ref="C320:K320"/>
    <mergeCell ref="C321:H321"/>
    <mergeCell ref="C310:I310"/>
    <mergeCell ref="C312:I312"/>
    <mergeCell ref="C380:H380"/>
    <mergeCell ref="I380:J380"/>
    <mergeCell ref="C369:H369"/>
    <mergeCell ref="I369:J369"/>
    <mergeCell ref="C370:H370"/>
    <mergeCell ref="I370:J370"/>
    <mergeCell ref="C371:H371"/>
    <mergeCell ref="I371:J371"/>
    <mergeCell ref="I328:J328"/>
    <mergeCell ref="C344:H344"/>
    <mergeCell ref="I377:J377"/>
    <mergeCell ref="C372:H372"/>
    <mergeCell ref="I372:J372"/>
    <mergeCell ref="C373:H373"/>
    <mergeCell ref="I373:J373"/>
    <mergeCell ref="I376:J376"/>
    <mergeCell ref="C367:H367"/>
    <mergeCell ref="I367:J367"/>
    <mergeCell ref="C368:H368"/>
    <mergeCell ref="C363:H363"/>
    <mergeCell ref="C334:H334"/>
    <mergeCell ref="A418:L418"/>
    <mergeCell ref="C422:F422"/>
    <mergeCell ref="C421:F421"/>
    <mergeCell ref="C424:F424"/>
    <mergeCell ref="G423:J423"/>
    <mergeCell ref="C431:J432"/>
    <mergeCell ref="D426:J426"/>
    <mergeCell ref="D427:J427"/>
    <mergeCell ref="D428:K428"/>
    <mergeCell ref="C420:K420"/>
    <mergeCell ref="H430:K430"/>
    <mergeCell ref="G424:J424"/>
    <mergeCell ref="C423:F423"/>
    <mergeCell ref="C471:J472"/>
    <mergeCell ref="C521:J522"/>
    <mergeCell ref="D537:J537"/>
    <mergeCell ref="C441:H441"/>
    <mergeCell ref="I441:J441"/>
    <mergeCell ref="C442:H442"/>
    <mergeCell ref="I442:J442"/>
    <mergeCell ref="C443:H443"/>
    <mergeCell ref="I443:J443"/>
    <mergeCell ref="C454:H454"/>
    <mergeCell ref="I454:J454"/>
    <mergeCell ref="C455:H455"/>
    <mergeCell ref="I455:J455"/>
    <mergeCell ref="C456:H456"/>
    <mergeCell ref="I456:J456"/>
    <mergeCell ref="C450:H450"/>
    <mergeCell ref="I450:J450"/>
    <mergeCell ref="C451:H451"/>
    <mergeCell ref="I451:J451"/>
    <mergeCell ref="C452:H452"/>
    <mergeCell ref="I452:J452"/>
    <mergeCell ref="C444:H444"/>
    <mergeCell ref="I444:J444"/>
    <mergeCell ref="D536:J536"/>
    <mergeCell ref="C533:I533"/>
    <mergeCell ref="C446:H446"/>
    <mergeCell ref="I446:J446"/>
    <mergeCell ref="C447:H447"/>
    <mergeCell ref="I447:J447"/>
    <mergeCell ref="C448:H448"/>
    <mergeCell ref="I448:J448"/>
    <mergeCell ref="C449:H449"/>
    <mergeCell ref="I449:J449"/>
    <mergeCell ref="C480:I480"/>
    <mergeCell ref="C482:I482"/>
    <mergeCell ref="C481:I481"/>
    <mergeCell ref="C479:I479"/>
    <mergeCell ref="C507:H507"/>
    <mergeCell ref="A503:L503"/>
    <mergeCell ref="D519:J519"/>
    <mergeCell ref="C484:J485"/>
    <mergeCell ref="C477:H477"/>
    <mergeCell ref="C476:I476"/>
    <mergeCell ref="A525:L525"/>
    <mergeCell ref="I516:J516"/>
    <mergeCell ref="C478:I478"/>
    <mergeCell ref="C505:K505"/>
    <mergeCell ref="C474:K474"/>
    <mergeCell ref="C469:K469"/>
    <mergeCell ref="C475:I475"/>
    <mergeCell ref="C508:H508"/>
    <mergeCell ref="I511:J511"/>
    <mergeCell ref="I512:J512"/>
    <mergeCell ref="I507:J507"/>
    <mergeCell ref="C550:J551"/>
    <mergeCell ref="I268:J268"/>
    <mergeCell ref="I269:J269"/>
    <mergeCell ref="I270:J270"/>
    <mergeCell ref="I271:J271"/>
    <mergeCell ref="I272:J272"/>
    <mergeCell ref="I273:J273"/>
    <mergeCell ref="I274:J274"/>
    <mergeCell ref="I275:J275"/>
    <mergeCell ref="I276:J276"/>
    <mergeCell ref="I277:J277"/>
    <mergeCell ref="I278:J278"/>
    <mergeCell ref="C511:H511"/>
    <mergeCell ref="C512:H512"/>
    <mergeCell ref="C513:H513"/>
    <mergeCell ref="C514:H514"/>
    <mergeCell ref="C515:H515"/>
    <mergeCell ref="C516:H516"/>
    <mergeCell ref="I506:J506"/>
    <mergeCell ref="D517:J517"/>
    <mergeCell ref="D518:J518"/>
    <mergeCell ref="I513:J513"/>
    <mergeCell ref="I514:J514"/>
    <mergeCell ref="I515:J515"/>
    <mergeCell ref="I508:J508"/>
    <mergeCell ref="I509:J509"/>
    <mergeCell ref="I510:J510"/>
    <mergeCell ref="D460:J460"/>
    <mergeCell ref="D461:J461"/>
    <mergeCell ref="D462:J462"/>
    <mergeCell ref="D463:J463"/>
    <mergeCell ref="D464:J464"/>
    <mergeCell ref="C506:H506"/>
    <mergeCell ref="D392:J392"/>
    <mergeCell ref="D393:J393"/>
    <mergeCell ref="D394:J394"/>
    <mergeCell ref="D395:J395"/>
    <mergeCell ref="D396:J396"/>
    <mergeCell ref="C466:J467"/>
    <mergeCell ref="C458:H458"/>
    <mergeCell ref="I458:J458"/>
    <mergeCell ref="C457:H457"/>
    <mergeCell ref="I457:J457"/>
    <mergeCell ref="D495:J495"/>
    <mergeCell ref="D496:J496"/>
    <mergeCell ref="D497:J497"/>
    <mergeCell ref="D498:J498"/>
    <mergeCell ref="C500:J501"/>
    <mergeCell ref="C490:H490"/>
    <mergeCell ref="I490:J490"/>
    <mergeCell ref="C491:H491"/>
    <mergeCell ref="C384:H384"/>
    <mergeCell ref="I384:J384"/>
    <mergeCell ref="C386:H386"/>
    <mergeCell ref="I386:J386"/>
    <mergeCell ref="I383:J383"/>
    <mergeCell ref="C453:H453"/>
    <mergeCell ref="C445:H445"/>
    <mergeCell ref="I445:J445"/>
    <mergeCell ref="C436:H436"/>
    <mergeCell ref="I436:J436"/>
    <mergeCell ref="C437:H437"/>
    <mergeCell ref="I437:J437"/>
    <mergeCell ref="C438:H438"/>
    <mergeCell ref="I438:J438"/>
    <mergeCell ref="C439:H439"/>
    <mergeCell ref="I453:J453"/>
    <mergeCell ref="I439:J439"/>
    <mergeCell ref="C440:H440"/>
    <mergeCell ref="I440:J440"/>
    <mergeCell ref="C434:K434"/>
    <mergeCell ref="C435:H435"/>
    <mergeCell ref="I435:J435"/>
    <mergeCell ref="G422:J422"/>
    <mergeCell ref="G421:J421"/>
    <mergeCell ref="I216:J216"/>
    <mergeCell ref="C331:H331"/>
    <mergeCell ref="D259:J259"/>
    <mergeCell ref="I374:J374"/>
    <mergeCell ref="C375:H375"/>
    <mergeCell ref="I375:J375"/>
    <mergeCell ref="C311:I311"/>
    <mergeCell ref="C328:H328"/>
    <mergeCell ref="I333:J333"/>
    <mergeCell ref="I344:J344"/>
    <mergeCell ref="C353:J354"/>
    <mergeCell ref="C341:H341"/>
    <mergeCell ref="C342:H342"/>
    <mergeCell ref="C337:H337"/>
    <mergeCell ref="C338:H338"/>
    <mergeCell ref="C339:H339"/>
    <mergeCell ref="C315:I315"/>
    <mergeCell ref="C262:J263"/>
    <mergeCell ref="D301:J301"/>
    <mergeCell ref="D298:J298"/>
    <mergeCell ref="C309:H309"/>
    <mergeCell ref="C252:H252"/>
    <mergeCell ref="I252:J252"/>
    <mergeCell ref="C253:H253"/>
    <mergeCell ref="C407:H407"/>
    <mergeCell ref="I407:J407"/>
    <mergeCell ref="C408:H408"/>
    <mergeCell ref="I408:J408"/>
    <mergeCell ref="C459:H459"/>
    <mergeCell ref="I459:J459"/>
    <mergeCell ref="C316:I316"/>
    <mergeCell ref="C166:H166"/>
    <mergeCell ref="I166:J166"/>
    <mergeCell ref="C387:H387"/>
    <mergeCell ref="I387:J387"/>
    <mergeCell ref="C388:H388"/>
    <mergeCell ref="I388:J388"/>
    <mergeCell ref="C389:H389"/>
    <mergeCell ref="I389:J389"/>
    <mergeCell ref="C381:H381"/>
    <mergeCell ref="I196:J196"/>
    <mergeCell ref="C326:H326"/>
    <mergeCell ref="C313:I313"/>
    <mergeCell ref="C314:I314"/>
    <mergeCell ref="C365:H365"/>
    <mergeCell ref="I365:J365"/>
    <mergeCell ref="C366:H366"/>
    <mergeCell ref="I366:J366"/>
    <mergeCell ref="I491:J491"/>
    <mergeCell ref="C492:H492"/>
    <mergeCell ref="I492:J492"/>
    <mergeCell ref="C493:H493"/>
    <mergeCell ref="I493:J493"/>
    <mergeCell ref="C494:H494"/>
    <mergeCell ref="I494:J494"/>
    <mergeCell ref="C146:H146"/>
    <mergeCell ref="I146:J146"/>
    <mergeCell ref="C385:H385"/>
    <mergeCell ref="I385:J385"/>
    <mergeCell ref="C487:K487"/>
    <mergeCell ref="C488:H488"/>
    <mergeCell ref="I488:J488"/>
    <mergeCell ref="C489:H489"/>
    <mergeCell ref="I489:J489"/>
    <mergeCell ref="I390:J390"/>
    <mergeCell ref="C391:H391"/>
    <mergeCell ref="I391:J391"/>
    <mergeCell ref="C390:H390"/>
    <mergeCell ref="C405:H405"/>
    <mergeCell ref="I405:J405"/>
    <mergeCell ref="C406:H406"/>
    <mergeCell ref="I406:J406"/>
  </mergeCells>
  <phoneticPr fontId="1"/>
  <dataValidations count="15">
    <dataValidation type="list" allowBlank="1" showInputMessage="1" showErrorMessage="1" sqref="E11:G11" xr:uid="{00000000-0002-0000-0000-000000000000}">
      <formula1>"1.国立大学法人,2.公立大学、公立大学法人,3.私立（学校法人、株式会社）"</formula1>
    </dataValidation>
    <dataValidation type="list" showInputMessage="1" showErrorMessage="1" sqref="H27:J27" xr:uid="{00000000-0002-0000-0000-000001000000}">
      <formula1>"1.大学基準協会,2.大学改革支援・学位授与機構,3.日本高等教育評価機構,4.大学教育質保証・評価センター,5.未受審"</formula1>
    </dataValidation>
    <dataValidation type="list" allowBlank="1" showInputMessage="1" showErrorMessage="1" sqref="F66:J66 F297:J297 I347:J347 I109:J109 I221:J221 I152:J152 I391:J391 I459:J459 I169:J169 I408:J408 F38:F43 F46:F51 J38:J42 J46:J50" xr:uid="{4E199C59-B202-48F6-A9F0-52622AF31B29}">
      <formula1>"○"</formula1>
    </dataValidation>
    <dataValidation type="list" allowBlank="1" showInputMessage="1" showErrorMessage="1" sqref="J528:J534" xr:uid="{05D9F458-A0EA-4135-99BC-4FF11C1B705E}">
      <formula1>"１．重視している,２．やや重視している,３．特に重視はしていない"</formula1>
    </dataValidation>
    <dataValidation type="list" allowBlank="1" showInputMessage="1" showErrorMessage="1" sqref="F35" xr:uid="{0FB6D14A-6913-4818-AC6E-5432E10F672D}">
      <formula1>"2014,2015,2016,2017,2018,2019,2020,未受審"</formula1>
    </dataValidation>
    <dataValidation type="list" allowBlank="1" showInputMessage="1" showErrorMessage="1" sqref="I90:J108 I321:J346" xr:uid="{4C201CE5-D23F-473B-84DC-198021A8F19D}">
      <formula1>"１．記載している,２．一部に記載している,３．記載していない,４．わからない"</formula1>
    </dataValidation>
    <dataValidation type="list" allowBlank="1" showInputMessage="1" showErrorMessage="1" sqref="F61:J65 F291:J296" xr:uid="{32E4D953-3452-4D6E-A5E9-7AA2C3997D4A}">
      <formula1>"１．学位授与方針に、学習成果を明確に設定している。,２．学位授与方針は設定されているが、必ずしも学習成果を十分に明確に示していない。,３．学位授与方針は設定されているが、学習成果を示していない。,４．学位授与方針を設定していない。,５．該当しない。"</formula1>
    </dataValidation>
    <dataValidation type="list" allowBlank="1" showInputMessage="1" showErrorMessage="1" sqref="G185:J185 G424:J424 J237:J244 J475:J482 I278:J278 I516:J516 I255:J256 J77:J85 J308:J316 I493:J494 J535" xr:uid="{82A7AF36-2F65-480F-9A44-8D4BA177D5D2}">
      <formula1>"○,"</formula1>
    </dataValidation>
    <dataValidation type="list" allowBlank="1" showInputMessage="1" showErrorMessage="1" sqref="I121:J151 I163:J168" xr:uid="{0B5F120E-C145-41AE-8B46-168060360A51}">
      <formula1>"１．大学全体で実施している。,２．過半数の部局で実施している。,３．一部の部局で実施している。,４．実施していない。,５．わからない。"</formula1>
    </dataValidation>
    <dataValidation type="list" allowBlank="1" showInputMessage="1" showErrorMessage="1" sqref="G421:J423 G182:J184" xr:uid="{FC048AA4-1362-42B1-A6EF-A7AACFFCCD7A}">
      <formula1>"１．学位授与方針に示された学習成果を検証する仕組みがある。,２.　学位授与方針に示された学習成果を測れるものではないかもしれないが、何らかの学習成果を検証する仕組みがある。,３．検証する仕組みはない。"</formula1>
    </dataValidation>
    <dataValidation type="list" allowBlank="1" showInputMessage="1" showErrorMessage="1" sqref="I196:J220" xr:uid="{8E024B17-072E-437B-91A5-AA0B365D3F29}">
      <formula1>"１．大学全体で採用している。,２．過半数の部局で採用している。,３．一部の部局で採用している。,４．採用していない。,５．わからない。"</formula1>
    </dataValidation>
    <dataValidation type="list" allowBlank="1" showInputMessage="1" showErrorMessage="1" sqref="I268:J277 I506:J515" xr:uid="{9100F54B-6441-4F56-B960-CE2566B5DDA3}">
      <formula1>"１．重視して活用している。,２．やや重視して活用している。,３．活用していない。"</formula1>
    </dataValidation>
    <dataValidation type="list" allowBlank="1" showInputMessage="1" showErrorMessage="1" sqref="I250:J254 I488:J492" xr:uid="{EE1A1ADE-A6EA-4F8F-8F64-58C56C4151ED}">
      <formula1>"１．重視している。,２．やや重視している。,３．あまり重視していない。,４．実施していない。"</formula1>
    </dataValidation>
    <dataValidation type="list" allowBlank="1" showInputMessage="1" showErrorMessage="1" sqref="I359:J390 I402:J407" xr:uid="{BEDA4D3C-0FC3-4908-B892-DE95E4D5952F}">
      <formula1>"１．大学院全体で実施している。,２．過半数の部局で実施している。,３．一部の部局で実施している。,４．実施していない。,５．わからない。"</formula1>
    </dataValidation>
    <dataValidation type="list" allowBlank="1" showInputMessage="1" showErrorMessage="1" sqref="I435:J458" xr:uid="{080AC7B9-F928-4AB8-AA49-D5FA02F99DF2}">
      <formula1>"１．大学院全体で採用している。,２．過半数の部局で採用している。,３．一部の部局で採用している。,４．採用していない。,５．わからない。"</formula1>
    </dataValidation>
  </dataValidations>
  <hyperlinks>
    <hyperlink ref="D54" r:id="rId1" xr:uid="{CC635E55-41F9-48FC-B3A1-CA1522C22AED}"/>
  </hyperlinks>
  <printOptions horizontalCentered="1"/>
  <pageMargins left="0.59055118110236227" right="0.59055118110236227" top="0.74803149606299213" bottom="0.55118110236220474" header="0.31496062992125984" footer="0.31496062992125984"/>
  <pageSetup paperSize="9" scale="71" fitToHeight="1947" orientation="portrait" cellComments="asDisplayed" r:id="rId2"/>
  <headerFooter>
    <oddHeader xml:space="preserve">&amp;R&amp;"-,標準"&amp;10
</oddHeader>
    <oddFooter>&amp;C&amp;P</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S6"/>
  <sheetViews>
    <sheetView topLeftCell="K1" zoomScaleNormal="100" workbookViewId="0">
      <selection activeCell="P9" sqref="P9"/>
    </sheetView>
  </sheetViews>
  <sheetFormatPr defaultRowHeight="13.5"/>
  <cols>
    <col min="1" max="1" width="7.125" style="1" bestFit="1" customWidth="1"/>
    <col min="2" max="2" width="14.25" style="1" bestFit="1" customWidth="1"/>
    <col min="3" max="3" width="7.125" style="1" bestFit="1" customWidth="1"/>
    <col min="4" max="4" width="9" style="1" bestFit="1" customWidth="1"/>
    <col min="5" max="17" width="11.625" style="1" customWidth="1"/>
    <col min="18" max="18" width="19.25" style="1" bestFit="1" customWidth="1"/>
    <col min="19" max="19" width="9" style="1" bestFit="1" customWidth="1"/>
    <col min="20" max="33" width="6.875" style="1" customWidth="1"/>
    <col min="34" max="47" width="6.5" style="1" customWidth="1"/>
    <col min="48" max="48" width="3.25" style="1" customWidth="1"/>
    <col min="49" max="189" width="14.75" style="1" customWidth="1"/>
    <col min="190" max="190" width="1.875" style="1" customWidth="1"/>
    <col min="191" max="309" width="14.75" style="1" customWidth="1"/>
    <col min="310" max="310" width="17" style="1" customWidth="1"/>
    <col min="311" max="339" width="14.75" style="1" customWidth="1"/>
    <col min="340" max="340" width="3.375" style="1" customWidth="1"/>
    <col min="341" max="349" width="14.75" style="1" customWidth="1"/>
    <col min="350" max="350" width="3.75" style="1" customWidth="1"/>
    <col min="351" max="351" width="32.625" style="1" customWidth="1"/>
    <col min="352" max="352" width="32.875" style="1" bestFit="1" customWidth="1"/>
    <col min="353" max="353" width="2.125" style="1" customWidth="1"/>
    <col min="354" max="354" width="10.25" style="1" bestFit="1" customWidth="1"/>
    <col min="355" max="355" width="10" style="1" bestFit="1" customWidth="1"/>
    <col min="356" max="356" width="9" style="1"/>
    <col min="357" max="357" width="12.625" style="1" bestFit="1" customWidth="1"/>
    <col min="358" max="16384" width="9" style="1"/>
  </cols>
  <sheetData>
    <row r="1" spans="1:357" s="17" customFormat="1" ht="19.5" customHeight="1">
      <c r="A1" s="302" t="s">
        <v>15</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109"/>
      <c r="AI1" s="109"/>
      <c r="AJ1" s="110"/>
      <c r="AK1" s="109"/>
      <c r="AL1" s="109"/>
      <c r="AM1" s="109"/>
      <c r="AN1" s="110"/>
      <c r="AO1" s="109"/>
      <c r="AP1" s="109"/>
      <c r="AQ1" s="109"/>
      <c r="AR1" s="109"/>
      <c r="AS1" s="109"/>
      <c r="AT1" s="110"/>
      <c r="AU1" s="109"/>
      <c r="AW1" s="306" t="s">
        <v>333</v>
      </c>
      <c r="AX1" s="306"/>
      <c r="AY1" s="306"/>
      <c r="AZ1" s="306"/>
      <c r="BA1" s="306"/>
      <c r="BB1" s="306"/>
      <c r="BC1" s="306"/>
      <c r="BD1" s="306" t="s">
        <v>333</v>
      </c>
      <c r="BE1" s="306"/>
      <c r="BF1" s="306"/>
      <c r="BG1" s="306"/>
      <c r="BH1" s="306"/>
      <c r="BI1" s="306"/>
      <c r="BJ1" s="306"/>
      <c r="BK1" s="306"/>
      <c r="BL1" s="306"/>
      <c r="BM1" s="306"/>
      <c r="BN1" s="306" t="s">
        <v>333</v>
      </c>
      <c r="BO1" s="306"/>
      <c r="BP1" s="306"/>
      <c r="BQ1" s="306"/>
      <c r="BR1" s="306"/>
      <c r="BS1" s="306"/>
      <c r="BT1" s="306"/>
      <c r="BU1" s="306"/>
      <c r="BV1" s="306"/>
      <c r="BW1" s="306"/>
      <c r="BX1" s="306"/>
      <c r="BY1" s="306"/>
      <c r="BZ1" s="306"/>
      <c r="CA1" s="306"/>
      <c r="CB1" s="306"/>
      <c r="CC1" s="306"/>
      <c r="CD1" s="306"/>
      <c r="CE1" s="306"/>
      <c r="CF1" s="306"/>
      <c r="CG1" s="306"/>
      <c r="CH1" s="306"/>
      <c r="CI1" s="306" t="s">
        <v>333</v>
      </c>
      <c r="CJ1" s="306"/>
      <c r="CK1" s="306"/>
      <c r="CL1" s="306"/>
      <c r="CM1" s="306"/>
      <c r="CN1" s="306"/>
      <c r="CO1" s="306"/>
      <c r="CP1" s="306"/>
      <c r="CQ1" s="306"/>
      <c r="CR1" s="306"/>
      <c r="CS1" s="306"/>
      <c r="CT1" s="306"/>
      <c r="CU1" s="306"/>
      <c r="CV1" s="306"/>
      <c r="CW1" s="306"/>
      <c r="CX1" s="306"/>
      <c r="CY1" s="306"/>
      <c r="CZ1" s="306"/>
      <c r="DA1" s="306"/>
      <c r="DB1" s="306"/>
      <c r="DC1" s="306"/>
      <c r="DD1" s="306"/>
      <c r="DE1" s="306"/>
      <c r="DF1" s="306"/>
      <c r="DG1" s="306"/>
      <c r="DH1" s="306"/>
      <c r="DI1" s="306"/>
      <c r="DJ1" s="306"/>
      <c r="DK1" s="306"/>
      <c r="DL1" s="306"/>
      <c r="DM1" s="306"/>
      <c r="DN1" s="306"/>
      <c r="DO1" s="108"/>
      <c r="DP1" s="108"/>
      <c r="DQ1" s="108"/>
      <c r="DR1" s="108"/>
      <c r="DS1" s="108"/>
      <c r="DT1" s="108"/>
      <c r="DU1" s="108"/>
      <c r="DV1" s="113"/>
      <c r="DW1" s="108"/>
      <c r="DX1" s="113"/>
      <c r="DY1" s="113"/>
      <c r="DZ1" s="113"/>
      <c r="EA1" s="113"/>
      <c r="EB1" s="113"/>
      <c r="EC1" s="306" t="s">
        <v>333</v>
      </c>
      <c r="ED1" s="306"/>
      <c r="EE1" s="306"/>
      <c r="EF1" s="306"/>
      <c r="EG1" s="306"/>
      <c r="EH1" s="306"/>
      <c r="EI1" s="306"/>
      <c r="EJ1" s="306"/>
      <c r="EK1" s="306"/>
      <c r="EL1" s="306"/>
      <c r="EM1" s="306"/>
      <c r="EN1" s="306"/>
      <c r="EO1" s="306"/>
      <c r="EP1" s="306"/>
      <c r="EQ1" s="306"/>
      <c r="ER1" s="306"/>
      <c r="ES1" s="306"/>
      <c r="ET1" s="306"/>
      <c r="EU1" s="306"/>
      <c r="EV1" s="306"/>
      <c r="EW1" s="306"/>
      <c r="EX1" s="306"/>
      <c r="EY1" s="306"/>
      <c r="EZ1" s="306"/>
      <c r="FA1" s="306"/>
      <c r="FB1" s="306"/>
      <c r="FC1" s="113"/>
      <c r="FD1" s="146"/>
      <c r="FE1" s="113"/>
      <c r="FF1" s="113"/>
      <c r="FG1" s="113"/>
      <c r="FH1" s="113"/>
      <c r="FI1" s="113"/>
      <c r="FJ1" s="113"/>
      <c r="FK1" s="143"/>
      <c r="FL1" s="146"/>
      <c r="FM1" s="113"/>
      <c r="FN1" s="146"/>
      <c r="FO1" s="146"/>
      <c r="FP1" s="146"/>
      <c r="FQ1" s="146"/>
      <c r="FR1" s="146"/>
      <c r="FS1" s="146"/>
      <c r="FT1" s="146"/>
      <c r="FU1" s="146"/>
      <c r="FV1" s="113"/>
      <c r="FW1" s="113"/>
      <c r="FX1" s="113"/>
      <c r="FY1" s="113"/>
      <c r="FZ1" s="113"/>
      <c r="GA1" s="113"/>
      <c r="GB1" s="113"/>
      <c r="GC1" s="113"/>
      <c r="GD1" s="113"/>
      <c r="GE1" s="113"/>
      <c r="GF1" s="113"/>
      <c r="GG1" s="113"/>
      <c r="GH1" s="144"/>
      <c r="GI1" s="306"/>
      <c r="GJ1" s="306"/>
      <c r="GK1" s="306"/>
      <c r="GL1" s="306"/>
      <c r="GM1" s="306"/>
      <c r="GN1" s="306"/>
      <c r="GO1" s="306"/>
      <c r="GP1" s="306"/>
      <c r="GQ1" s="306" t="s">
        <v>471</v>
      </c>
      <c r="GR1" s="306"/>
      <c r="GS1" s="306"/>
      <c r="GT1" s="306"/>
      <c r="GU1" s="306"/>
      <c r="GV1" s="306"/>
      <c r="GW1" s="306"/>
      <c r="GX1" s="306"/>
      <c r="GY1" s="306"/>
      <c r="GZ1" s="306"/>
      <c r="HA1" s="306" t="s">
        <v>333</v>
      </c>
      <c r="HB1" s="306"/>
      <c r="HC1" s="306"/>
      <c r="HD1" s="306"/>
      <c r="HE1" s="306"/>
      <c r="HF1" s="306"/>
      <c r="HG1" s="306"/>
      <c r="HH1" s="306"/>
      <c r="HI1" s="306"/>
      <c r="HJ1" s="306"/>
      <c r="HK1" s="306"/>
      <c r="HL1" s="306"/>
      <c r="HM1" s="306"/>
      <c r="HN1" s="306"/>
      <c r="HO1" s="306"/>
      <c r="HP1" s="306"/>
      <c r="HQ1" s="306"/>
      <c r="HR1" s="306"/>
      <c r="HS1" s="306"/>
      <c r="HT1" s="306"/>
      <c r="HU1" s="306"/>
      <c r="HV1" s="306"/>
      <c r="HW1" s="306"/>
      <c r="HX1" s="306"/>
      <c r="HY1" s="306"/>
      <c r="HZ1" s="306"/>
      <c r="IA1" s="306"/>
      <c r="IB1" s="306"/>
      <c r="IC1" s="306" t="s">
        <v>333</v>
      </c>
      <c r="ID1" s="306"/>
      <c r="IE1" s="306"/>
      <c r="IF1" s="306"/>
      <c r="IG1" s="306"/>
      <c r="IH1" s="306"/>
      <c r="II1" s="306"/>
      <c r="IJ1" s="306"/>
      <c r="IK1" s="306"/>
      <c r="IL1" s="306"/>
      <c r="IM1" s="306"/>
      <c r="IN1" s="306"/>
      <c r="IO1" s="306"/>
      <c r="IP1" s="306"/>
      <c r="IQ1" s="306"/>
      <c r="IR1" s="306"/>
      <c r="IS1" s="306"/>
      <c r="IT1" s="306"/>
      <c r="IU1" s="306"/>
      <c r="IV1" s="306"/>
      <c r="IW1" s="306"/>
      <c r="IX1" s="306"/>
      <c r="IY1" s="306"/>
      <c r="IZ1" s="306"/>
      <c r="JA1" s="306"/>
      <c r="JB1" s="306"/>
      <c r="JC1" s="306"/>
      <c r="JD1" s="306"/>
      <c r="JE1" s="306"/>
      <c r="JF1" s="306"/>
      <c r="JG1" s="306"/>
      <c r="JH1" s="306"/>
      <c r="JI1" s="306"/>
      <c r="JJ1" s="113"/>
      <c r="JK1" s="113"/>
      <c r="JL1" s="113"/>
      <c r="JM1" s="113"/>
      <c r="JN1" s="113"/>
      <c r="JO1" s="113"/>
      <c r="JP1" s="113"/>
      <c r="JQ1" s="113"/>
      <c r="JR1" s="113"/>
      <c r="JS1" s="113"/>
      <c r="JT1" s="113"/>
      <c r="JU1" s="113"/>
      <c r="JV1" s="113"/>
      <c r="JW1" s="113"/>
      <c r="JX1" s="306" t="s">
        <v>333</v>
      </c>
      <c r="JY1" s="306"/>
      <c r="JZ1" s="306"/>
      <c r="KA1" s="306"/>
      <c r="KB1" s="306"/>
      <c r="KC1" s="306"/>
      <c r="KD1" s="306"/>
      <c r="KE1" s="306"/>
      <c r="KF1" s="306"/>
      <c r="KG1" s="306"/>
      <c r="KH1" s="306"/>
      <c r="KI1" s="306"/>
      <c r="KJ1" s="306"/>
      <c r="KK1" s="306"/>
      <c r="KL1" s="306"/>
      <c r="KM1" s="306"/>
      <c r="KN1" s="306"/>
      <c r="KO1" s="306"/>
      <c r="KP1" s="306"/>
      <c r="KQ1" s="306"/>
      <c r="KR1" s="306"/>
      <c r="KS1" s="306"/>
      <c r="KT1" s="306"/>
      <c r="KU1" s="306"/>
      <c r="KV1" s="306"/>
      <c r="KW1" s="113"/>
      <c r="KX1" s="113"/>
      <c r="KY1" s="113"/>
      <c r="KZ1" s="113"/>
      <c r="LA1" s="113"/>
      <c r="LB1" s="113"/>
      <c r="LC1" s="113"/>
      <c r="LD1" s="113"/>
      <c r="LE1" s="113"/>
      <c r="LF1" s="113"/>
      <c r="LG1" s="113"/>
      <c r="LH1" s="113"/>
      <c r="LI1" s="113"/>
      <c r="LJ1" s="113"/>
      <c r="LK1" s="113"/>
      <c r="LL1" s="113"/>
      <c r="LM1" s="113"/>
      <c r="LN1" s="143"/>
      <c r="LO1" s="113"/>
      <c r="LP1" s="113"/>
      <c r="LQ1" s="113"/>
      <c r="LR1" s="113"/>
      <c r="LS1" s="113"/>
      <c r="LT1" s="113"/>
      <c r="LU1" s="113"/>
      <c r="LV1" s="113"/>
      <c r="LW1" s="113"/>
      <c r="LX1" s="113"/>
      <c r="LY1" s="113"/>
      <c r="LZ1" s="113"/>
      <c r="MA1" s="113"/>
      <c r="MB1" s="144"/>
      <c r="MC1" s="111" t="s">
        <v>556</v>
      </c>
      <c r="MD1" s="113"/>
      <c r="ME1" s="113"/>
      <c r="MF1" s="113"/>
      <c r="MG1" s="113"/>
      <c r="MH1" s="113"/>
      <c r="MI1" s="113"/>
      <c r="MJ1" s="113"/>
      <c r="MK1" s="113"/>
      <c r="ML1" s="144"/>
      <c r="MM1" s="111" t="s">
        <v>565</v>
      </c>
      <c r="MN1" s="111"/>
      <c r="MP1" s="300" t="s">
        <v>567</v>
      </c>
      <c r="MQ1" s="300"/>
      <c r="MR1" s="300"/>
      <c r="MS1" s="300"/>
    </row>
    <row r="2" spans="1:357" ht="19.5" customHeight="1">
      <c r="A2" s="3" t="s">
        <v>1</v>
      </c>
      <c r="B2" s="3" t="s">
        <v>4</v>
      </c>
      <c r="C2" s="4" t="s">
        <v>7</v>
      </c>
      <c r="D2" s="5"/>
      <c r="E2" s="4" t="s">
        <v>11</v>
      </c>
      <c r="F2" s="6"/>
      <c r="G2" s="6"/>
      <c r="H2" s="6"/>
      <c r="I2" s="6"/>
      <c r="J2" s="6"/>
      <c r="K2" s="6"/>
      <c r="L2" s="6"/>
      <c r="M2" s="6"/>
      <c r="N2" s="6"/>
      <c r="O2" s="5"/>
      <c r="P2" s="5" t="s">
        <v>269</v>
      </c>
      <c r="Q2" s="5"/>
      <c r="R2" s="3" t="s">
        <v>271</v>
      </c>
      <c r="S2" s="3" t="s">
        <v>272</v>
      </c>
      <c r="T2" s="4" t="s">
        <v>85</v>
      </c>
      <c r="U2" s="6"/>
      <c r="V2" s="6"/>
      <c r="W2" s="6"/>
      <c r="X2" s="6"/>
      <c r="Y2" s="6"/>
      <c r="Z2" s="6"/>
      <c r="AA2" s="6"/>
      <c r="AB2" s="6"/>
      <c r="AC2" s="6"/>
      <c r="AD2" s="6"/>
      <c r="AE2" s="6"/>
      <c r="AF2" s="6"/>
      <c r="AG2" s="5"/>
      <c r="AH2" s="4" t="s">
        <v>273</v>
      </c>
      <c r="AI2" s="6"/>
      <c r="AJ2" s="6"/>
      <c r="AK2" s="6"/>
      <c r="AL2" s="6"/>
      <c r="AM2" s="6"/>
      <c r="AN2" s="6"/>
      <c r="AO2" s="6"/>
      <c r="AP2" s="6"/>
      <c r="AQ2" s="6"/>
      <c r="AR2" s="6"/>
      <c r="AS2" s="6"/>
      <c r="AT2" s="6"/>
      <c r="AU2" s="5"/>
      <c r="AW2" s="301" t="s">
        <v>103</v>
      </c>
      <c r="AX2" s="301"/>
      <c r="AY2" s="301"/>
      <c r="AZ2" s="301"/>
      <c r="BA2" s="301"/>
      <c r="BB2" s="301"/>
      <c r="BC2" s="301"/>
      <c r="BD2" s="301" t="s">
        <v>109</v>
      </c>
      <c r="BE2" s="301"/>
      <c r="BF2" s="301"/>
      <c r="BG2" s="301"/>
      <c r="BH2" s="301"/>
      <c r="BI2" s="301"/>
      <c r="BJ2" s="301"/>
      <c r="BK2" s="301"/>
      <c r="BL2" s="301"/>
      <c r="BM2" s="301"/>
      <c r="BN2" s="301" t="s">
        <v>119</v>
      </c>
      <c r="BO2" s="301"/>
      <c r="BP2" s="301"/>
      <c r="BQ2" s="301"/>
      <c r="BR2" s="301"/>
      <c r="BS2" s="301"/>
      <c r="BT2" s="301"/>
      <c r="BU2" s="301"/>
      <c r="BV2" s="301"/>
      <c r="BW2" s="301"/>
      <c r="BX2" s="301"/>
      <c r="BY2" s="301"/>
      <c r="BZ2" s="301"/>
      <c r="CA2" s="301"/>
      <c r="CB2" s="301"/>
      <c r="CC2" s="301"/>
      <c r="CD2" s="301"/>
      <c r="CE2" s="301"/>
      <c r="CF2" s="301"/>
      <c r="CG2" s="301"/>
      <c r="CH2" s="301"/>
      <c r="CI2" s="303" t="s">
        <v>121</v>
      </c>
      <c r="CJ2" s="304"/>
      <c r="CK2" s="304"/>
      <c r="CL2" s="304"/>
      <c r="CM2" s="304"/>
      <c r="CN2" s="304"/>
      <c r="CO2" s="304"/>
      <c r="CP2" s="304"/>
      <c r="CQ2" s="304"/>
      <c r="CR2" s="304"/>
      <c r="CS2" s="304"/>
      <c r="CT2" s="304"/>
      <c r="CU2" s="304"/>
      <c r="CV2" s="304"/>
      <c r="CW2" s="304"/>
      <c r="CX2" s="304"/>
      <c r="CY2" s="304"/>
      <c r="CZ2" s="304"/>
      <c r="DA2" s="304"/>
      <c r="DB2" s="304"/>
      <c r="DC2" s="304"/>
      <c r="DD2" s="304"/>
      <c r="DE2" s="304"/>
      <c r="DF2" s="304"/>
      <c r="DG2" s="304"/>
      <c r="DH2" s="304"/>
      <c r="DI2" s="304"/>
      <c r="DJ2" s="304"/>
      <c r="DK2" s="304"/>
      <c r="DL2" s="304"/>
      <c r="DM2" s="304"/>
      <c r="DN2" s="304"/>
      <c r="DO2" s="305"/>
      <c r="DP2" s="303" t="s">
        <v>657</v>
      </c>
      <c r="DQ2" s="304"/>
      <c r="DR2" s="304"/>
      <c r="DS2" s="304"/>
      <c r="DT2" s="304"/>
      <c r="DU2" s="304"/>
      <c r="DV2" s="304"/>
      <c r="DW2" s="305"/>
      <c r="DX2" s="303" t="s">
        <v>130</v>
      </c>
      <c r="DY2" s="304"/>
      <c r="DZ2" s="304"/>
      <c r="EA2" s="304"/>
      <c r="EB2" s="305"/>
      <c r="EC2" s="303" t="s">
        <v>131</v>
      </c>
      <c r="ED2" s="304"/>
      <c r="EE2" s="304"/>
      <c r="EF2" s="304"/>
      <c r="EG2" s="304"/>
      <c r="EH2" s="304"/>
      <c r="EI2" s="304"/>
      <c r="EJ2" s="304"/>
      <c r="EK2" s="304"/>
      <c r="EL2" s="304"/>
      <c r="EM2" s="304"/>
      <c r="EN2" s="304"/>
      <c r="EO2" s="304"/>
      <c r="EP2" s="304"/>
      <c r="EQ2" s="304"/>
      <c r="ER2" s="304"/>
      <c r="ES2" s="304"/>
      <c r="ET2" s="304"/>
      <c r="EU2" s="304"/>
      <c r="EV2" s="304"/>
      <c r="EW2" s="304"/>
      <c r="EX2" s="304"/>
      <c r="EY2" s="304"/>
      <c r="EZ2" s="304"/>
      <c r="FA2" s="304"/>
      <c r="FB2" s="304"/>
      <c r="FC2" s="305"/>
      <c r="FD2" s="148" t="s">
        <v>132</v>
      </c>
      <c r="FE2" s="303" t="s">
        <v>133</v>
      </c>
      <c r="FF2" s="304"/>
      <c r="FG2" s="304"/>
      <c r="FH2" s="304"/>
      <c r="FI2" s="304"/>
      <c r="FJ2" s="304"/>
      <c r="FK2" s="304"/>
      <c r="FL2" s="304"/>
      <c r="FM2" s="305"/>
      <c r="FN2" s="150" t="s">
        <v>653</v>
      </c>
      <c r="FO2" s="150"/>
      <c r="FP2" s="150"/>
      <c r="FQ2" s="150"/>
      <c r="FR2" s="150"/>
      <c r="FS2" s="150"/>
      <c r="FT2" s="150"/>
      <c r="FU2" s="150"/>
      <c r="FV2" s="303" t="s">
        <v>455</v>
      </c>
      <c r="FW2" s="304"/>
      <c r="FX2" s="304"/>
      <c r="FY2" s="304"/>
      <c r="FZ2" s="304"/>
      <c r="GA2" s="304"/>
      <c r="GB2" s="304"/>
      <c r="GC2" s="304"/>
      <c r="GD2" s="304"/>
      <c r="GE2" s="304"/>
      <c r="GF2" s="304"/>
      <c r="GG2" s="305"/>
      <c r="GH2" s="151"/>
      <c r="GI2" s="301" t="s">
        <v>605</v>
      </c>
      <c r="GJ2" s="301"/>
      <c r="GK2" s="301"/>
      <c r="GL2" s="301"/>
      <c r="GM2" s="301"/>
      <c r="GN2" s="301"/>
      <c r="GO2" s="301"/>
      <c r="GP2" s="301"/>
      <c r="GQ2" s="301" t="s">
        <v>115</v>
      </c>
      <c r="GR2" s="301"/>
      <c r="GS2" s="301"/>
      <c r="GT2" s="301"/>
      <c r="GU2" s="301"/>
      <c r="GV2" s="301"/>
      <c r="GW2" s="301"/>
      <c r="GX2" s="301"/>
      <c r="GY2" s="301"/>
      <c r="GZ2" s="301"/>
      <c r="HA2" s="301" t="s">
        <v>116</v>
      </c>
      <c r="HB2" s="301"/>
      <c r="HC2" s="301"/>
      <c r="HD2" s="301"/>
      <c r="HE2" s="301"/>
      <c r="HF2" s="301"/>
      <c r="HG2" s="301"/>
      <c r="HH2" s="301"/>
      <c r="HI2" s="301"/>
      <c r="HJ2" s="301"/>
      <c r="HK2" s="301"/>
      <c r="HL2" s="301"/>
      <c r="HM2" s="301"/>
      <c r="HN2" s="301"/>
      <c r="HO2" s="301"/>
      <c r="HP2" s="301"/>
      <c r="HQ2" s="301"/>
      <c r="HR2" s="301"/>
      <c r="HS2" s="301"/>
      <c r="HT2" s="301"/>
      <c r="HU2" s="301"/>
      <c r="HV2" s="301"/>
      <c r="HW2" s="301"/>
      <c r="HX2" s="301"/>
      <c r="HY2" s="301"/>
      <c r="HZ2" s="301"/>
      <c r="IA2" s="301"/>
      <c r="IB2" s="301"/>
      <c r="IC2" s="303" t="s">
        <v>499</v>
      </c>
      <c r="ID2" s="304"/>
      <c r="IE2" s="304"/>
      <c r="IF2" s="304"/>
      <c r="IG2" s="304"/>
      <c r="IH2" s="304"/>
      <c r="II2" s="304"/>
      <c r="IJ2" s="304"/>
      <c r="IK2" s="304"/>
      <c r="IL2" s="304"/>
      <c r="IM2" s="304"/>
      <c r="IN2" s="304"/>
      <c r="IO2" s="304"/>
      <c r="IP2" s="304"/>
      <c r="IQ2" s="304"/>
      <c r="IR2" s="304"/>
      <c r="IS2" s="304"/>
      <c r="IT2" s="304"/>
      <c r="IU2" s="304"/>
      <c r="IV2" s="304"/>
      <c r="IW2" s="304"/>
      <c r="IX2" s="304"/>
      <c r="IY2" s="304"/>
      <c r="IZ2" s="304"/>
      <c r="JA2" s="304"/>
      <c r="JB2" s="304"/>
      <c r="JC2" s="304"/>
      <c r="JD2" s="304"/>
      <c r="JE2" s="304"/>
      <c r="JF2" s="304"/>
      <c r="JG2" s="304"/>
      <c r="JH2" s="304"/>
      <c r="JI2" s="304"/>
      <c r="JJ2" s="305"/>
      <c r="JK2" s="303" t="s">
        <v>658</v>
      </c>
      <c r="JL2" s="304"/>
      <c r="JM2" s="304"/>
      <c r="JN2" s="304"/>
      <c r="JO2" s="304"/>
      <c r="JP2" s="304"/>
      <c r="JQ2" s="304"/>
      <c r="JR2" s="305"/>
      <c r="JS2" s="303" t="s">
        <v>134</v>
      </c>
      <c r="JT2" s="304"/>
      <c r="JU2" s="304"/>
      <c r="JV2" s="304"/>
      <c r="JW2" s="305"/>
      <c r="JX2" s="303" t="s">
        <v>189</v>
      </c>
      <c r="JY2" s="304"/>
      <c r="JZ2" s="304"/>
      <c r="KA2" s="304"/>
      <c r="KB2" s="304"/>
      <c r="KC2" s="304"/>
      <c r="KD2" s="304"/>
      <c r="KE2" s="304"/>
      <c r="KF2" s="304"/>
      <c r="KG2" s="304"/>
      <c r="KH2" s="304"/>
      <c r="KI2" s="304"/>
      <c r="KJ2" s="304"/>
      <c r="KK2" s="304"/>
      <c r="KL2" s="304"/>
      <c r="KM2" s="304"/>
      <c r="KN2" s="304"/>
      <c r="KO2" s="304"/>
      <c r="KP2" s="304"/>
      <c r="KQ2" s="304"/>
      <c r="KR2" s="304"/>
      <c r="KS2" s="304"/>
      <c r="KT2" s="304"/>
      <c r="KU2" s="304"/>
      <c r="KV2" s="304"/>
      <c r="KW2" s="305"/>
      <c r="KX2" s="149" t="s">
        <v>135</v>
      </c>
      <c r="KY2" s="303" t="s">
        <v>573</v>
      </c>
      <c r="KZ2" s="304"/>
      <c r="LA2" s="304"/>
      <c r="LB2" s="304"/>
      <c r="LC2" s="304"/>
      <c r="LD2" s="304"/>
      <c r="LE2" s="304"/>
      <c r="LF2" s="304"/>
      <c r="LG2" s="305"/>
      <c r="LH2" s="303" t="s">
        <v>655</v>
      </c>
      <c r="LI2" s="304"/>
      <c r="LJ2" s="304"/>
      <c r="LK2" s="304"/>
      <c r="LL2" s="304"/>
      <c r="LM2" s="304"/>
      <c r="LN2" s="304"/>
      <c r="LO2" s="305"/>
      <c r="LP2" s="303" t="s">
        <v>554</v>
      </c>
      <c r="LQ2" s="304"/>
      <c r="LR2" s="304"/>
      <c r="LS2" s="304"/>
      <c r="LT2" s="304"/>
      <c r="LU2" s="304"/>
      <c r="LV2" s="304"/>
      <c r="LW2" s="304"/>
      <c r="LX2" s="304"/>
      <c r="LY2" s="304"/>
      <c r="LZ2" s="304"/>
      <c r="MA2" s="305"/>
      <c r="MB2" s="112"/>
      <c r="MC2" s="303" t="s">
        <v>34</v>
      </c>
      <c r="MD2" s="304"/>
      <c r="ME2" s="304"/>
      <c r="MF2" s="304"/>
      <c r="MG2" s="304"/>
      <c r="MH2" s="304"/>
      <c r="MI2" s="304"/>
      <c r="MJ2" s="304"/>
      <c r="MK2" s="305"/>
      <c r="ML2" s="112"/>
      <c r="MM2" s="147" t="s">
        <v>35</v>
      </c>
      <c r="MN2" s="3" t="s">
        <v>36</v>
      </c>
      <c r="MP2" s="301" t="s">
        <v>660</v>
      </c>
      <c r="MQ2" s="301"/>
      <c r="MR2" s="301"/>
      <c r="MS2" s="301"/>
    </row>
    <row r="3" spans="1:357" ht="19.5" customHeight="1">
      <c r="A3" s="2" t="s">
        <v>3</v>
      </c>
      <c r="B3" s="2" t="s">
        <v>6</v>
      </c>
      <c r="C3" s="2" t="s">
        <v>25</v>
      </c>
      <c r="D3" s="2" t="s">
        <v>26</v>
      </c>
      <c r="E3" s="117" t="s">
        <v>27</v>
      </c>
      <c r="F3" s="118" t="s">
        <v>262</v>
      </c>
      <c r="G3" s="119" t="s">
        <v>263</v>
      </c>
      <c r="H3" s="117" t="s">
        <v>28</v>
      </c>
      <c r="I3" s="118" t="s">
        <v>262</v>
      </c>
      <c r="J3" s="119" t="s">
        <v>263</v>
      </c>
      <c r="K3" s="2" t="s">
        <v>264</v>
      </c>
      <c r="L3" s="126" t="s">
        <v>265</v>
      </c>
      <c r="M3" s="119" t="s">
        <v>267</v>
      </c>
      <c r="N3" s="117" t="s">
        <v>266</v>
      </c>
      <c r="O3" s="119" t="s">
        <v>268</v>
      </c>
      <c r="P3" s="7" t="s">
        <v>270</v>
      </c>
      <c r="Q3" s="7" t="s">
        <v>663</v>
      </c>
      <c r="R3" s="2" t="s">
        <v>31</v>
      </c>
      <c r="S3" s="2" t="s">
        <v>32</v>
      </c>
      <c r="T3" s="4" t="s">
        <v>274</v>
      </c>
      <c r="U3" s="6"/>
      <c r="V3" s="6"/>
      <c r="W3" s="6"/>
      <c r="X3" s="6"/>
      <c r="Y3" s="6"/>
      <c r="Z3" s="6"/>
      <c r="AA3" s="6"/>
      <c r="AB3" s="6"/>
      <c r="AC3" s="6"/>
      <c r="AD3" s="6"/>
      <c r="AE3" s="6"/>
      <c r="AF3" s="6"/>
      <c r="AG3" s="5"/>
      <c r="AH3" s="4" t="s">
        <v>275</v>
      </c>
      <c r="AI3" s="6"/>
      <c r="AJ3" s="6"/>
      <c r="AK3" s="6"/>
      <c r="AL3" s="6"/>
      <c r="AM3" s="6"/>
      <c r="AN3" s="6"/>
      <c r="AO3" s="6"/>
      <c r="AP3" s="6"/>
      <c r="AQ3" s="6"/>
      <c r="AR3" s="6"/>
      <c r="AS3" s="6"/>
      <c r="AT3" s="6"/>
      <c r="AU3" s="5"/>
      <c r="AW3" s="303" t="s">
        <v>284</v>
      </c>
      <c r="AX3" s="304"/>
      <c r="AY3" s="304"/>
      <c r="AZ3" s="304"/>
      <c r="BA3" s="304"/>
      <c r="BB3" s="304"/>
      <c r="BC3" s="305"/>
      <c r="BD3" s="303" t="s">
        <v>334</v>
      </c>
      <c r="BE3" s="304"/>
      <c r="BF3" s="304"/>
      <c r="BG3" s="304"/>
      <c r="BH3" s="304"/>
      <c r="BI3" s="304"/>
      <c r="BJ3" s="304"/>
      <c r="BK3" s="304"/>
      <c r="BL3" s="304"/>
      <c r="BM3" s="305"/>
      <c r="BN3" s="303" t="s">
        <v>345</v>
      </c>
      <c r="BO3" s="304"/>
      <c r="BP3" s="304"/>
      <c r="BQ3" s="304"/>
      <c r="BR3" s="304"/>
      <c r="BS3" s="304"/>
      <c r="BT3" s="304"/>
      <c r="BU3" s="304"/>
      <c r="BV3" s="304"/>
      <c r="BW3" s="304"/>
      <c r="BX3" s="304"/>
      <c r="BY3" s="304"/>
      <c r="BZ3" s="304"/>
      <c r="CA3" s="304"/>
      <c r="CB3" s="304"/>
      <c r="CC3" s="304"/>
      <c r="CD3" s="304"/>
      <c r="CE3" s="304"/>
      <c r="CF3" s="304"/>
      <c r="CG3" s="304"/>
      <c r="CH3" s="305"/>
      <c r="CI3" s="303" t="s">
        <v>365</v>
      </c>
      <c r="CJ3" s="304"/>
      <c r="CK3" s="304"/>
      <c r="CL3" s="304"/>
      <c r="CM3" s="304"/>
      <c r="CN3" s="304"/>
      <c r="CO3" s="304"/>
      <c r="CP3" s="304"/>
      <c r="CQ3" s="304"/>
      <c r="CR3" s="304"/>
      <c r="CS3" s="304"/>
      <c r="CT3" s="304"/>
      <c r="CU3" s="304"/>
      <c r="CV3" s="304"/>
      <c r="CW3" s="304"/>
      <c r="CX3" s="304"/>
      <c r="CY3" s="304"/>
      <c r="CZ3" s="304"/>
      <c r="DA3" s="304"/>
      <c r="DB3" s="304"/>
      <c r="DC3" s="304"/>
      <c r="DD3" s="304"/>
      <c r="DE3" s="304"/>
      <c r="DF3" s="304"/>
      <c r="DG3" s="304"/>
      <c r="DH3" s="304"/>
      <c r="DI3" s="304"/>
      <c r="DJ3" s="304"/>
      <c r="DK3" s="304"/>
      <c r="DL3" s="304"/>
      <c r="DM3" s="304"/>
      <c r="DN3" s="304"/>
      <c r="DO3" s="115"/>
      <c r="DP3" s="114" t="s">
        <v>436</v>
      </c>
      <c r="DQ3" s="115"/>
      <c r="DR3" s="115"/>
      <c r="DS3" s="115"/>
      <c r="DT3" s="115"/>
      <c r="DU3" s="115"/>
      <c r="DV3" s="115"/>
      <c r="DW3" s="116"/>
      <c r="DX3" s="114" t="s">
        <v>406</v>
      </c>
      <c r="DY3" s="115"/>
      <c r="DZ3" s="115"/>
      <c r="EA3" s="115"/>
      <c r="EB3" s="116"/>
      <c r="EC3" s="303" t="s">
        <v>410</v>
      </c>
      <c r="ED3" s="304"/>
      <c r="EE3" s="304"/>
      <c r="EF3" s="304"/>
      <c r="EG3" s="304"/>
      <c r="EH3" s="304"/>
      <c r="EI3" s="304"/>
      <c r="EJ3" s="304"/>
      <c r="EK3" s="304"/>
      <c r="EL3" s="304"/>
      <c r="EM3" s="304"/>
      <c r="EN3" s="304"/>
      <c r="EO3" s="304"/>
      <c r="EP3" s="304"/>
      <c r="EQ3" s="304"/>
      <c r="ER3" s="304"/>
      <c r="ES3" s="304"/>
      <c r="ET3" s="304"/>
      <c r="EU3" s="304"/>
      <c r="EV3" s="304"/>
      <c r="EW3" s="304"/>
      <c r="EX3" s="304"/>
      <c r="EY3" s="304"/>
      <c r="EZ3" s="304"/>
      <c r="FA3" s="304"/>
      <c r="FB3" s="304"/>
      <c r="FC3" s="116"/>
      <c r="FD3" s="115" t="s">
        <v>446</v>
      </c>
      <c r="FE3" s="114" t="s">
        <v>645</v>
      </c>
      <c r="FF3" s="115"/>
      <c r="FG3" s="115"/>
      <c r="FH3" s="115"/>
      <c r="FI3" s="115"/>
      <c r="FJ3" s="115"/>
      <c r="FK3" s="115"/>
      <c r="FL3" s="115"/>
      <c r="FM3" s="116"/>
      <c r="FN3" s="116" t="s">
        <v>442</v>
      </c>
      <c r="FO3" s="116"/>
      <c r="FP3" s="116"/>
      <c r="FQ3" s="116"/>
      <c r="FR3" s="116"/>
      <c r="FS3" s="116"/>
      <c r="FT3" s="116"/>
      <c r="FU3" s="116"/>
      <c r="FV3" s="114" t="s">
        <v>458</v>
      </c>
      <c r="FW3" s="115"/>
      <c r="FX3" s="115"/>
      <c r="FY3" s="115"/>
      <c r="FZ3" s="115"/>
      <c r="GA3" s="115"/>
      <c r="GB3" s="115"/>
      <c r="GC3" s="115"/>
      <c r="GD3" s="115"/>
      <c r="GE3" s="115"/>
      <c r="GF3" s="115"/>
      <c r="GG3" s="116"/>
      <c r="GH3" s="151"/>
      <c r="GI3" s="303" t="s">
        <v>604</v>
      </c>
      <c r="GJ3" s="304"/>
      <c r="GK3" s="304"/>
      <c r="GL3" s="304"/>
      <c r="GM3" s="304"/>
      <c r="GN3" s="304"/>
      <c r="GO3" s="304"/>
      <c r="GP3" s="305"/>
      <c r="GQ3" s="303" t="s">
        <v>472</v>
      </c>
      <c r="GR3" s="304"/>
      <c r="GS3" s="304"/>
      <c r="GT3" s="304"/>
      <c r="GU3" s="304"/>
      <c r="GV3" s="304"/>
      <c r="GW3" s="304"/>
      <c r="GX3" s="304"/>
      <c r="GY3" s="304"/>
      <c r="GZ3" s="305"/>
      <c r="HA3" s="303" t="s">
        <v>345</v>
      </c>
      <c r="HB3" s="304"/>
      <c r="HC3" s="304"/>
      <c r="HD3" s="304"/>
      <c r="HE3" s="304"/>
      <c r="HF3" s="304"/>
      <c r="HG3" s="304"/>
      <c r="HH3" s="304"/>
      <c r="HI3" s="304"/>
      <c r="HJ3" s="304"/>
      <c r="HK3" s="304"/>
      <c r="HL3" s="304"/>
      <c r="HM3" s="304"/>
      <c r="HN3" s="304"/>
      <c r="HO3" s="304"/>
      <c r="HP3" s="304"/>
      <c r="HQ3" s="304"/>
      <c r="HR3" s="304"/>
      <c r="HS3" s="304"/>
      <c r="HT3" s="304"/>
      <c r="HU3" s="304"/>
      <c r="HV3" s="304"/>
      <c r="HW3" s="304"/>
      <c r="HX3" s="304"/>
      <c r="HY3" s="304"/>
      <c r="HZ3" s="304"/>
      <c r="IA3" s="304"/>
      <c r="IB3" s="305"/>
      <c r="IC3" s="303" t="s">
        <v>365</v>
      </c>
      <c r="ID3" s="304"/>
      <c r="IE3" s="304"/>
      <c r="IF3" s="304"/>
      <c r="IG3" s="304"/>
      <c r="IH3" s="304"/>
      <c r="II3" s="304"/>
      <c r="IJ3" s="304"/>
      <c r="IK3" s="304"/>
      <c r="IL3" s="304"/>
      <c r="IM3" s="304"/>
      <c r="IN3" s="304"/>
      <c r="IO3" s="304"/>
      <c r="IP3" s="304"/>
      <c r="IQ3" s="304"/>
      <c r="IR3" s="304"/>
      <c r="IS3" s="304"/>
      <c r="IT3" s="304"/>
      <c r="IU3" s="304"/>
      <c r="IV3" s="304"/>
      <c r="IW3" s="304"/>
      <c r="IX3" s="304"/>
      <c r="IY3" s="304"/>
      <c r="IZ3" s="304"/>
      <c r="JA3" s="304"/>
      <c r="JB3" s="304"/>
      <c r="JC3" s="304"/>
      <c r="JD3" s="304"/>
      <c r="JE3" s="304"/>
      <c r="JF3" s="304"/>
      <c r="JG3" s="304"/>
      <c r="JH3" s="304"/>
      <c r="JI3" s="304"/>
      <c r="JJ3" s="115"/>
      <c r="JK3" s="114" t="s">
        <v>536</v>
      </c>
      <c r="JL3" s="115"/>
      <c r="JM3" s="115"/>
      <c r="JN3" s="115"/>
      <c r="JO3" s="115"/>
      <c r="JP3" s="115"/>
      <c r="JQ3" s="115"/>
      <c r="JR3" s="116"/>
      <c r="JS3" s="114" t="s">
        <v>537</v>
      </c>
      <c r="JT3" s="115"/>
      <c r="JU3" s="115"/>
      <c r="JV3" s="115"/>
      <c r="JW3" s="116"/>
      <c r="JX3" s="303" t="s">
        <v>538</v>
      </c>
      <c r="JY3" s="304"/>
      <c r="JZ3" s="304"/>
      <c r="KA3" s="304"/>
      <c r="KB3" s="304"/>
      <c r="KC3" s="304"/>
      <c r="KD3" s="304"/>
      <c r="KE3" s="304"/>
      <c r="KF3" s="304"/>
      <c r="KG3" s="304"/>
      <c r="KH3" s="304"/>
      <c r="KI3" s="304"/>
      <c r="KJ3" s="304"/>
      <c r="KK3" s="304"/>
      <c r="KL3" s="304"/>
      <c r="KM3" s="304"/>
      <c r="KN3" s="304"/>
      <c r="KO3" s="304"/>
      <c r="KP3" s="304"/>
      <c r="KQ3" s="304"/>
      <c r="KR3" s="304"/>
      <c r="KS3" s="304"/>
      <c r="KT3" s="304"/>
      <c r="KU3" s="304"/>
      <c r="KV3" s="304"/>
      <c r="KW3" s="116"/>
      <c r="KX3" s="152" t="s">
        <v>552</v>
      </c>
      <c r="KY3" s="114" t="s">
        <v>553</v>
      </c>
      <c r="KZ3" s="115"/>
      <c r="LA3" s="115"/>
      <c r="LB3" s="115"/>
      <c r="LC3" s="115"/>
      <c r="LD3" s="115"/>
      <c r="LE3" s="115"/>
      <c r="LF3" s="115"/>
      <c r="LG3" s="116"/>
      <c r="LH3" s="114" t="s">
        <v>551</v>
      </c>
      <c r="LI3" s="115"/>
      <c r="LJ3" s="115"/>
      <c r="LK3" s="115"/>
      <c r="LL3" s="115"/>
      <c r="LM3" s="115"/>
      <c r="LN3" s="115"/>
      <c r="LO3" s="116"/>
      <c r="LP3" s="114" t="s">
        <v>555</v>
      </c>
      <c r="LQ3" s="115"/>
      <c r="LR3" s="115"/>
      <c r="LS3" s="115"/>
      <c r="LT3" s="115"/>
      <c r="LU3" s="115"/>
      <c r="LV3" s="115"/>
      <c r="LW3" s="115"/>
      <c r="LX3" s="115"/>
      <c r="LY3" s="115"/>
      <c r="LZ3" s="115"/>
      <c r="MA3" s="116"/>
      <c r="MB3" s="112"/>
      <c r="MC3" s="114" t="s">
        <v>557</v>
      </c>
      <c r="MD3" s="115"/>
      <c r="ME3" s="115"/>
      <c r="MF3" s="115"/>
      <c r="MG3" s="115"/>
      <c r="MH3" s="115"/>
      <c r="MI3" s="115"/>
      <c r="MJ3" s="115"/>
      <c r="MK3" s="116"/>
      <c r="ML3" s="112"/>
      <c r="MM3" s="152" t="s">
        <v>656</v>
      </c>
      <c r="MN3" s="2" t="s">
        <v>566</v>
      </c>
      <c r="MP3" s="2" t="s">
        <v>43</v>
      </c>
      <c r="MQ3" s="2" t="s">
        <v>37</v>
      </c>
      <c r="MR3" s="2" t="s">
        <v>44</v>
      </c>
      <c r="MS3" s="2" t="s">
        <v>38</v>
      </c>
    </row>
    <row r="4" spans="1:357" ht="19.5" customHeight="1" thickBot="1">
      <c r="A4" s="8"/>
      <c r="B4" s="8"/>
      <c r="C4" s="8"/>
      <c r="D4" s="8"/>
      <c r="E4" s="120"/>
      <c r="F4" s="121"/>
      <c r="G4" s="122"/>
      <c r="H4" s="120"/>
      <c r="I4" s="121"/>
      <c r="J4" s="122"/>
      <c r="K4" s="8"/>
      <c r="L4" s="127"/>
      <c r="M4" s="122"/>
      <c r="N4" s="120"/>
      <c r="O4" s="122"/>
      <c r="P4" s="129"/>
      <c r="Q4" s="129"/>
      <c r="R4" s="8"/>
      <c r="S4" s="8"/>
      <c r="T4" s="7" t="s">
        <v>29</v>
      </c>
      <c r="U4" s="2" t="s">
        <v>30</v>
      </c>
      <c r="V4" s="2" t="s">
        <v>568</v>
      </c>
      <c r="W4" s="2" t="s">
        <v>276</v>
      </c>
      <c r="X4" s="2" t="s">
        <v>277</v>
      </c>
      <c r="Y4" s="2" t="s">
        <v>278</v>
      </c>
      <c r="Z4" s="2" t="s">
        <v>569</v>
      </c>
      <c r="AA4" s="2" t="s">
        <v>279</v>
      </c>
      <c r="AB4" s="2" t="s">
        <v>280</v>
      </c>
      <c r="AC4" s="2" t="s">
        <v>281</v>
      </c>
      <c r="AD4" s="2" t="s">
        <v>282</v>
      </c>
      <c r="AE4" s="2" t="s">
        <v>283</v>
      </c>
      <c r="AF4" s="2" t="s">
        <v>470</v>
      </c>
      <c r="AG4" s="2" t="s">
        <v>570</v>
      </c>
      <c r="AH4" s="7" t="s">
        <v>29</v>
      </c>
      <c r="AI4" s="2" t="s">
        <v>30</v>
      </c>
      <c r="AJ4" s="2" t="s">
        <v>571</v>
      </c>
      <c r="AK4" s="2" t="s">
        <v>276</v>
      </c>
      <c r="AL4" s="2" t="s">
        <v>277</v>
      </c>
      <c r="AM4" s="2" t="s">
        <v>278</v>
      </c>
      <c r="AN4" s="2" t="s">
        <v>569</v>
      </c>
      <c r="AO4" s="2" t="s">
        <v>279</v>
      </c>
      <c r="AP4" s="2" t="s">
        <v>280</v>
      </c>
      <c r="AQ4" s="2" t="s">
        <v>281</v>
      </c>
      <c r="AR4" s="2" t="s">
        <v>282</v>
      </c>
      <c r="AS4" s="2" t="s">
        <v>283</v>
      </c>
      <c r="AT4" s="2" t="s">
        <v>470</v>
      </c>
      <c r="AU4" s="2" t="s">
        <v>570</v>
      </c>
      <c r="AW4" s="2" t="s">
        <v>285</v>
      </c>
      <c r="AX4" s="2" t="s">
        <v>286</v>
      </c>
      <c r="AY4" s="2" t="s">
        <v>287</v>
      </c>
      <c r="AZ4" s="2" t="s">
        <v>288</v>
      </c>
      <c r="BA4" s="2" t="s">
        <v>332</v>
      </c>
      <c r="BB4" s="2" t="s">
        <v>398</v>
      </c>
      <c r="BC4" s="2" t="s">
        <v>399</v>
      </c>
      <c r="BD4" s="2" t="s">
        <v>335</v>
      </c>
      <c r="BE4" s="2" t="s">
        <v>336</v>
      </c>
      <c r="BF4" s="2" t="s">
        <v>337</v>
      </c>
      <c r="BG4" s="2" t="s">
        <v>338</v>
      </c>
      <c r="BH4" s="2" t="s">
        <v>339</v>
      </c>
      <c r="BI4" s="2" t="s">
        <v>341</v>
      </c>
      <c r="BJ4" s="2" t="s">
        <v>343</v>
      </c>
      <c r="BK4" s="2" t="s">
        <v>344</v>
      </c>
      <c r="BL4" s="2" t="s">
        <v>400</v>
      </c>
      <c r="BM4" s="2" t="s">
        <v>401</v>
      </c>
      <c r="BN4" s="2" t="s">
        <v>346</v>
      </c>
      <c r="BO4" s="2" t="s">
        <v>347</v>
      </c>
      <c r="BP4" s="2" t="s">
        <v>348</v>
      </c>
      <c r="BQ4" s="2" t="s">
        <v>349</v>
      </c>
      <c r="BR4" s="2" t="s">
        <v>350</v>
      </c>
      <c r="BS4" s="2" t="s">
        <v>351</v>
      </c>
      <c r="BT4" s="2" t="s">
        <v>352</v>
      </c>
      <c r="BU4" s="2" t="s">
        <v>353</v>
      </c>
      <c r="BV4" s="2" t="s">
        <v>354</v>
      </c>
      <c r="BW4" s="2" t="s">
        <v>355</v>
      </c>
      <c r="BX4" s="2" t="s">
        <v>356</v>
      </c>
      <c r="BY4" s="2" t="s">
        <v>357</v>
      </c>
      <c r="BZ4" s="2" t="s">
        <v>358</v>
      </c>
      <c r="CA4" s="2" t="s">
        <v>359</v>
      </c>
      <c r="CB4" s="2" t="s">
        <v>360</v>
      </c>
      <c r="CC4" s="2" t="s">
        <v>361</v>
      </c>
      <c r="CD4" s="2" t="s">
        <v>362</v>
      </c>
      <c r="CE4" s="2" t="s">
        <v>363</v>
      </c>
      <c r="CF4" s="2" t="s">
        <v>364</v>
      </c>
      <c r="CG4" s="2" t="s">
        <v>403</v>
      </c>
      <c r="CH4" s="2" t="s">
        <v>401</v>
      </c>
      <c r="CI4" s="2" t="s">
        <v>366</v>
      </c>
      <c r="CJ4" s="2" t="s">
        <v>367</v>
      </c>
      <c r="CK4" s="2" t="s">
        <v>368</v>
      </c>
      <c r="CL4" s="2" t="s">
        <v>369</v>
      </c>
      <c r="CM4" s="2" t="s">
        <v>370</v>
      </c>
      <c r="CN4" s="2" t="s">
        <v>371</v>
      </c>
      <c r="CO4" s="2" t="s">
        <v>372</v>
      </c>
      <c r="CP4" s="2" t="s">
        <v>373</v>
      </c>
      <c r="CQ4" s="2" t="s">
        <v>374</v>
      </c>
      <c r="CR4" s="2" t="s">
        <v>375</v>
      </c>
      <c r="CS4" s="2" t="s">
        <v>376</v>
      </c>
      <c r="CT4" s="2" t="s">
        <v>377</v>
      </c>
      <c r="CU4" s="2" t="s">
        <v>378</v>
      </c>
      <c r="CV4" s="2" t="s">
        <v>379</v>
      </c>
      <c r="CW4" s="2" t="s">
        <v>380</v>
      </c>
      <c r="CX4" s="2" t="s">
        <v>381</v>
      </c>
      <c r="CY4" s="2" t="s">
        <v>382</v>
      </c>
      <c r="CZ4" s="2" t="s">
        <v>383</v>
      </c>
      <c r="DA4" s="2" t="s">
        <v>384</v>
      </c>
      <c r="DB4" s="2" t="s">
        <v>385</v>
      </c>
      <c r="DC4" s="2" t="s">
        <v>386</v>
      </c>
      <c r="DD4" s="2" t="s">
        <v>387</v>
      </c>
      <c r="DE4" s="2" t="s">
        <v>388</v>
      </c>
      <c r="DF4" s="2" t="s">
        <v>389</v>
      </c>
      <c r="DG4" s="2" t="s">
        <v>390</v>
      </c>
      <c r="DH4" s="2" t="s">
        <v>580</v>
      </c>
      <c r="DI4" s="2" t="s">
        <v>531</v>
      </c>
      <c r="DJ4" s="2" t="s">
        <v>532</v>
      </c>
      <c r="DK4" s="2" t="s">
        <v>533</v>
      </c>
      <c r="DL4" s="2" t="s">
        <v>534</v>
      </c>
      <c r="DM4" s="2" t="s">
        <v>535</v>
      </c>
      <c r="DN4" s="142" t="s">
        <v>581</v>
      </c>
      <c r="DO4" s="142" t="s">
        <v>402</v>
      </c>
      <c r="DP4" s="2" t="s">
        <v>392</v>
      </c>
      <c r="DQ4" s="2" t="s">
        <v>393</v>
      </c>
      <c r="DR4" s="2" t="s">
        <v>394</v>
      </c>
      <c r="DS4" s="2" t="s">
        <v>395</v>
      </c>
      <c r="DT4" s="2" t="s">
        <v>396</v>
      </c>
      <c r="DU4" s="2" t="s">
        <v>397</v>
      </c>
      <c r="DV4" s="2" t="s">
        <v>404</v>
      </c>
      <c r="DW4" s="2" t="s">
        <v>401</v>
      </c>
      <c r="DX4" s="2" t="s">
        <v>405</v>
      </c>
      <c r="DY4" s="2" t="s">
        <v>407</v>
      </c>
      <c r="DZ4" s="2" t="s">
        <v>408</v>
      </c>
      <c r="EA4" s="2" t="s">
        <v>409</v>
      </c>
      <c r="EB4" s="2" t="s">
        <v>401</v>
      </c>
      <c r="EC4" s="2" t="s">
        <v>411</v>
      </c>
      <c r="ED4" s="2" t="s">
        <v>412</v>
      </c>
      <c r="EE4" s="2" t="s">
        <v>413</v>
      </c>
      <c r="EF4" s="2" t="s">
        <v>414</v>
      </c>
      <c r="EG4" s="2" t="s">
        <v>415</v>
      </c>
      <c r="EH4" s="2" t="s">
        <v>416</v>
      </c>
      <c r="EI4" s="2" t="s">
        <v>417</v>
      </c>
      <c r="EJ4" s="2" t="s">
        <v>418</v>
      </c>
      <c r="EK4" s="2" t="s">
        <v>419</v>
      </c>
      <c r="EL4" s="2" t="s">
        <v>420</v>
      </c>
      <c r="EM4" s="2" t="s">
        <v>376</v>
      </c>
      <c r="EN4" s="2" t="s">
        <v>421</v>
      </c>
      <c r="EO4" s="2" t="s">
        <v>422</v>
      </c>
      <c r="EP4" s="2" t="s">
        <v>423</v>
      </c>
      <c r="EQ4" s="2" t="s">
        <v>424</v>
      </c>
      <c r="ER4" s="2" t="s">
        <v>425</v>
      </c>
      <c r="ES4" s="2" t="s">
        <v>426</v>
      </c>
      <c r="ET4" s="2" t="s">
        <v>427</v>
      </c>
      <c r="EU4" s="2" t="s">
        <v>428</v>
      </c>
      <c r="EV4" s="2" t="s">
        <v>430</v>
      </c>
      <c r="EW4" s="2" t="s">
        <v>429</v>
      </c>
      <c r="EX4" s="2" t="s">
        <v>431</v>
      </c>
      <c r="EY4" s="2" t="s">
        <v>432</v>
      </c>
      <c r="EZ4" s="2" t="s">
        <v>433</v>
      </c>
      <c r="FA4" s="2" t="s">
        <v>434</v>
      </c>
      <c r="FB4" s="2" t="s">
        <v>435</v>
      </c>
      <c r="FC4" s="2" t="s">
        <v>402</v>
      </c>
      <c r="FD4" s="2" t="s">
        <v>443</v>
      </c>
      <c r="FE4" s="2" t="s">
        <v>646</v>
      </c>
      <c r="FF4" s="2" t="s">
        <v>647</v>
      </c>
      <c r="FG4" s="2" t="s">
        <v>648</v>
      </c>
      <c r="FH4" s="2" t="s">
        <v>649</v>
      </c>
      <c r="FI4" s="2" t="s">
        <v>650</v>
      </c>
      <c r="FJ4" s="2" t="s">
        <v>651</v>
      </c>
      <c r="FK4" s="2" t="s">
        <v>652</v>
      </c>
      <c r="FL4" s="2" t="s">
        <v>454</v>
      </c>
      <c r="FM4" s="2" t="s">
        <v>401</v>
      </c>
      <c r="FN4" s="2" t="s">
        <v>440</v>
      </c>
      <c r="FO4" s="2" t="s">
        <v>441</v>
      </c>
      <c r="FP4" s="2" t="s">
        <v>574</v>
      </c>
      <c r="FQ4" s="2" t="s">
        <v>575</v>
      </c>
      <c r="FR4" s="2" t="s">
        <v>576</v>
      </c>
      <c r="FS4" s="2" t="s">
        <v>572</v>
      </c>
      <c r="FT4" s="2" t="s">
        <v>654</v>
      </c>
      <c r="FU4" s="2" t="s">
        <v>401</v>
      </c>
      <c r="FV4" s="2" t="s">
        <v>459</v>
      </c>
      <c r="FW4" s="2" t="s">
        <v>460</v>
      </c>
      <c r="FX4" s="2" t="s">
        <v>461</v>
      </c>
      <c r="FY4" s="2" t="s">
        <v>462</v>
      </c>
      <c r="FZ4" s="2" t="s">
        <v>463</v>
      </c>
      <c r="GA4" s="2" t="s">
        <v>464</v>
      </c>
      <c r="GB4" s="2" t="s">
        <v>466</v>
      </c>
      <c r="GC4" s="2" t="s">
        <v>467</v>
      </c>
      <c r="GD4" s="2" t="s">
        <v>468</v>
      </c>
      <c r="GE4" s="2" t="s">
        <v>469</v>
      </c>
      <c r="GF4" s="2" t="s">
        <v>470</v>
      </c>
      <c r="GG4" s="2" t="s">
        <v>401</v>
      </c>
      <c r="GH4" s="17"/>
      <c r="GI4" s="2" t="s">
        <v>606</v>
      </c>
      <c r="GJ4" s="2" t="s">
        <v>607</v>
      </c>
      <c r="GK4" s="2" t="s">
        <v>608</v>
      </c>
      <c r="GL4" s="2" t="s">
        <v>609</v>
      </c>
      <c r="GM4" s="2" t="s">
        <v>610</v>
      </c>
      <c r="GN4" s="2" t="s">
        <v>611</v>
      </c>
      <c r="GO4" s="2" t="s">
        <v>404</v>
      </c>
      <c r="GP4" s="2" t="s">
        <v>399</v>
      </c>
      <c r="GQ4" s="2" t="s">
        <v>335</v>
      </c>
      <c r="GR4" s="2" t="s">
        <v>336</v>
      </c>
      <c r="GS4" s="2" t="s">
        <v>337</v>
      </c>
      <c r="GT4" s="2" t="s">
        <v>338</v>
      </c>
      <c r="GU4" s="2" t="s">
        <v>339</v>
      </c>
      <c r="GV4" s="2" t="s">
        <v>341</v>
      </c>
      <c r="GW4" s="2" t="s">
        <v>343</v>
      </c>
      <c r="GX4" s="2" t="s">
        <v>344</v>
      </c>
      <c r="GY4" s="2" t="s">
        <v>400</v>
      </c>
      <c r="GZ4" s="2" t="s">
        <v>401</v>
      </c>
      <c r="HA4" s="2" t="s">
        <v>346</v>
      </c>
      <c r="HB4" s="2" t="s">
        <v>473</v>
      </c>
      <c r="HC4" s="2" t="s">
        <v>474</v>
      </c>
      <c r="HD4" s="2" t="s">
        <v>475</v>
      </c>
      <c r="HE4" s="2" t="s">
        <v>476</v>
      </c>
      <c r="HF4" s="2" t="s">
        <v>477</v>
      </c>
      <c r="HG4" s="2" t="s">
        <v>478</v>
      </c>
      <c r="HH4" s="2" t="s">
        <v>479</v>
      </c>
      <c r="HI4" s="2" t="s">
        <v>480</v>
      </c>
      <c r="HJ4" s="2" t="s">
        <v>481</v>
      </c>
      <c r="HK4" s="2" t="s">
        <v>482</v>
      </c>
      <c r="HL4" s="2" t="s">
        <v>483</v>
      </c>
      <c r="HM4" s="2" t="s">
        <v>484</v>
      </c>
      <c r="HN4" s="2" t="s">
        <v>485</v>
      </c>
      <c r="HO4" s="2" t="s">
        <v>486</v>
      </c>
      <c r="HP4" s="2" t="s">
        <v>487</v>
      </c>
      <c r="HQ4" s="2" t="s">
        <v>488</v>
      </c>
      <c r="HR4" s="2" t="s">
        <v>489</v>
      </c>
      <c r="HS4" s="2" t="s">
        <v>490</v>
      </c>
      <c r="HT4" s="2" t="s">
        <v>491</v>
      </c>
      <c r="HU4" s="2" t="s">
        <v>492</v>
      </c>
      <c r="HV4" s="2" t="s">
        <v>493</v>
      </c>
      <c r="HW4" s="2" t="s">
        <v>494</v>
      </c>
      <c r="HX4" s="2" t="s">
        <v>495</v>
      </c>
      <c r="HY4" s="2" t="s">
        <v>496</v>
      </c>
      <c r="HZ4" s="2" t="s">
        <v>497</v>
      </c>
      <c r="IA4" s="2" t="s">
        <v>498</v>
      </c>
      <c r="IB4" s="2" t="s">
        <v>401</v>
      </c>
      <c r="IC4" s="2" t="s">
        <v>366</v>
      </c>
      <c r="ID4" s="2" t="s">
        <v>367</v>
      </c>
      <c r="IE4" s="2" t="s">
        <v>368</v>
      </c>
      <c r="IF4" s="2" t="s">
        <v>369</v>
      </c>
      <c r="IG4" s="2" t="s">
        <v>370</v>
      </c>
      <c r="IH4" s="2" t="s">
        <v>371</v>
      </c>
      <c r="II4" s="2" t="s">
        <v>372</v>
      </c>
      <c r="IJ4" s="2" t="s">
        <v>373</v>
      </c>
      <c r="IK4" s="2" t="s">
        <v>374</v>
      </c>
      <c r="IL4" s="2" t="s">
        <v>375</v>
      </c>
      <c r="IM4" s="2" t="s">
        <v>500</v>
      </c>
      <c r="IN4" s="2" t="s">
        <v>501</v>
      </c>
      <c r="IO4" s="2" t="s">
        <v>502</v>
      </c>
      <c r="IP4" s="2" t="s">
        <v>503</v>
      </c>
      <c r="IQ4" s="2" t="s">
        <v>504</v>
      </c>
      <c r="IR4" s="2" t="s">
        <v>505</v>
      </c>
      <c r="IS4" s="2" t="s">
        <v>506</v>
      </c>
      <c r="IT4" s="2" t="s">
        <v>511</v>
      </c>
      <c r="IU4" s="2" t="s">
        <v>512</v>
      </c>
      <c r="IV4" s="2" t="s">
        <v>513</v>
      </c>
      <c r="IW4" s="2" t="s">
        <v>514</v>
      </c>
      <c r="IX4" s="2" t="s">
        <v>526</v>
      </c>
      <c r="IY4" s="2" t="s">
        <v>527</v>
      </c>
      <c r="IZ4" s="2" t="s">
        <v>528</v>
      </c>
      <c r="JA4" s="2" t="s">
        <v>529</v>
      </c>
      <c r="JB4" s="2" t="s">
        <v>530</v>
      </c>
      <c r="JC4" s="2" t="s">
        <v>590</v>
      </c>
      <c r="JD4" s="2" t="s">
        <v>591</v>
      </c>
      <c r="JE4" s="2" t="s">
        <v>592</v>
      </c>
      <c r="JF4" s="2" t="s">
        <v>593</v>
      </c>
      <c r="JG4" s="2" t="s">
        <v>594</v>
      </c>
      <c r="JH4" s="142" t="s">
        <v>595</v>
      </c>
      <c r="JI4" s="142" t="s">
        <v>596</v>
      </c>
      <c r="JJ4" s="142" t="s">
        <v>402</v>
      </c>
      <c r="JK4" s="2" t="s">
        <v>392</v>
      </c>
      <c r="JL4" s="2" t="s">
        <v>393</v>
      </c>
      <c r="JM4" s="2" t="s">
        <v>394</v>
      </c>
      <c r="JN4" s="2" t="s">
        <v>395</v>
      </c>
      <c r="JO4" s="2" t="s">
        <v>396</v>
      </c>
      <c r="JP4" s="2" t="s">
        <v>397</v>
      </c>
      <c r="JQ4" s="2" t="s">
        <v>404</v>
      </c>
      <c r="JR4" s="2" t="s">
        <v>401</v>
      </c>
      <c r="JS4" s="2" t="s">
        <v>405</v>
      </c>
      <c r="JT4" s="2" t="s">
        <v>407</v>
      </c>
      <c r="JU4" s="2" t="s">
        <v>408</v>
      </c>
      <c r="JV4" s="2" t="s">
        <v>409</v>
      </c>
      <c r="JW4" s="2" t="s">
        <v>401</v>
      </c>
      <c r="JX4" s="2" t="s">
        <v>411</v>
      </c>
      <c r="JY4" s="2" t="s">
        <v>412</v>
      </c>
      <c r="JZ4" s="2" t="s">
        <v>413</v>
      </c>
      <c r="KA4" s="2" t="s">
        <v>414</v>
      </c>
      <c r="KB4" s="2" t="s">
        <v>415</v>
      </c>
      <c r="KC4" s="2" t="s">
        <v>416</v>
      </c>
      <c r="KD4" s="2" t="s">
        <v>417</v>
      </c>
      <c r="KE4" s="2" t="s">
        <v>539</v>
      </c>
      <c r="KF4" s="2" t="s">
        <v>419</v>
      </c>
      <c r="KG4" s="2" t="s">
        <v>420</v>
      </c>
      <c r="KH4" s="2" t="s">
        <v>376</v>
      </c>
      <c r="KI4" s="2" t="s">
        <v>421</v>
      </c>
      <c r="KJ4" s="2" t="s">
        <v>422</v>
      </c>
      <c r="KK4" s="2" t="s">
        <v>540</v>
      </c>
      <c r="KL4" s="2" t="s">
        <v>424</v>
      </c>
      <c r="KM4" s="2" t="s">
        <v>541</v>
      </c>
      <c r="KN4" s="2" t="s">
        <v>542</v>
      </c>
      <c r="KO4" s="2" t="s">
        <v>543</v>
      </c>
      <c r="KP4" s="2" t="s">
        <v>544</v>
      </c>
      <c r="KQ4" s="2" t="s">
        <v>545</v>
      </c>
      <c r="KR4" s="2" t="s">
        <v>546</v>
      </c>
      <c r="KS4" s="2" t="s">
        <v>547</v>
      </c>
      <c r="KT4" s="2" t="s">
        <v>548</v>
      </c>
      <c r="KU4" s="2" t="s">
        <v>549</v>
      </c>
      <c r="KV4" s="2" t="s">
        <v>550</v>
      </c>
      <c r="KW4" s="2" t="s">
        <v>402</v>
      </c>
      <c r="KX4" s="2" t="s">
        <v>443</v>
      </c>
      <c r="KY4" s="2" t="s">
        <v>447</v>
      </c>
      <c r="KZ4" s="2" t="s">
        <v>448</v>
      </c>
      <c r="LA4" s="2" t="s">
        <v>449</v>
      </c>
      <c r="LB4" s="2" t="s">
        <v>450</v>
      </c>
      <c r="LC4" s="2" t="s">
        <v>451</v>
      </c>
      <c r="LD4" s="2" t="s">
        <v>452</v>
      </c>
      <c r="LE4" s="2" t="s">
        <v>453</v>
      </c>
      <c r="LF4" s="2" t="s">
        <v>454</v>
      </c>
      <c r="LG4" s="2" t="s">
        <v>401</v>
      </c>
      <c r="LH4" s="2" t="s">
        <v>440</v>
      </c>
      <c r="LI4" s="2" t="s">
        <v>441</v>
      </c>
      <c r="LJ4" s="2" t="s">
        <v>574</v>
      </c>
      <c r="LK4" s="2" t="s">
        <v>575</v>
      </c>
      <c r="LL4" s="2" t="s">
        <v>576</v>
      </c>
      <c r="LM4" s="2" t="s">
        <v>572</v>
      </c>
      <c r="LN4" s="2" t="s">
        <v>404</v>
      </c>
      <c r="LO4" s="2" t="s">
        <v>401</v>
      </c>
      <c r="LP4" s="2" t="s">
        <v>459</v>
      </c>
      <c r="LQ4" s="2" t="s">
        <v>460</v>
      </c>
      <c r="LR4" s="2" t="s">
        <v>461</v>
      </c>
      <c r="LS4" s="2" t="s">
        <v>462</v>
      </c>
      <c r="LT4" s="2" t="s">
        <v>463</v>
      </c>
      <c r="LU4" s="2" t="s">
        <v>464</v>
      </c>
      <c r="LV4" s="2" t="s">
        <v>466</v>
      </c>
      <c r="LW4" s="2" t="s">
        <v>467</v>
      </c>
      <c r="LX4" s="2" t="s">
        <v>468</v>
      </c>
      <c r="LY4" s="2" t="s">
        <v>469</v>
      </c>
      <c r="LZ4" s="2" t="s">
        <v>470</v>
      </c>
      <c r="MA4" s="2" t="s">
        <v>401</v>
      </c>
      <c r="MB4" s="9"/>
      <c r="MC4" s="2" t="s">
        <v>558</v>
      </c>
      <c r="MD4" s="2" t="s">
        <v>559</v>
      </c>
      <c r="ME4" s="2" t="s">
        <v>560</v>
      </c>
      <c r="MF4" s="2" t="s">
        <v>561</v>
      </c>
      <c r="MG4" s="2" t="s">
        <v>562</v>
      </c>
      <c r="MH4" s="2" t="s">
        <v>563</v>
      </c>
      <c r="MI4" s="2" t="s">
        <v>564</v>
      </c>
      <c r="MJ4" s="2" t="s">
        <v>454</v>
      </c>
      <c r="MK4" s="2" t="s">
        <v>401</v>
      </c>
      <c r="ML4" s="9"/>
      <c r="MM4" s="9"/>
      <c r="MN4" s="8"/>
      <c r="MP4" s="9"/>
      <c r="MQ4" s="9"/>
      <c r="MR4" s="9"/>
      <c r="MS4" s="9"/>
    </row>
    <row r="5" spans="1:357" ht="19.5" customHeight="1" thickTop="1" thickBot="1">
      <c r="A5" s="10">
        <f>回答用紙!E10</f>
        <v>0</v>
      </c>
      <c r="B5" s="11">
        <f>回答用紙!E11</f>
        <v>0</v>
      </c>
      <c r="C5" s="11">
        <f>回答用紙!D17</f>
        <v>0</v>
      </c>
      <c r="D5" s="11">
        <f>回答用紙!G17</f>
        <v>0</v>
      </c>
      <c r="E5" s="123">
        <f>回答用紙!D20</f>
        <v>0</v>
      </c>
      <c r="F5" s="124">
        <f>回答用紙!D21</f>
        <v>0</v>
      </c>
      <c r="G5" s="125">
        <f>回答用紙!D22</f>
        <v>0</v>
      </c>
      <c r="H5" s="123">
        <f>回答用紙!G20</f>
        <v>0</v>
      </c>
      <c r="I5" s="124">
        <f>回答用紙!G21</f>
        <v>0</v>
      </c>
      <c r="J5" s="125">
        <f>回答用紙!G22</f>
        <v>0</v>
      </c>
      <c r="K5" s="11">
        <f>E5+H5</f>
        <v>0</v>
      </c>
      <c r="L5" s="128">
        <f>F5+I5</f>
        <v>0</v>
      </c>
      <c r="M5" s="125" t="e">
        <f>L5/K5*100</f>
        <v>#DIV/0!</v>
      </c>
      <c r="N5" s="123">
        <f>G5+J5</f>
        <v>0</v>
      </c>
      <c r="O5" s="125" t="e">
        <f>N5/K5*100</f>
        <v>#DIV/0!</v>
      </c>
      <c r="P5" s="130">
        <f>回答用紙!D25</f>
        <v>0</v>
      </c>
      <c r="Q5" s="130" t="e">
        <f>K5/P5</f>
        <v>#DIV/0!</v>
      </c>
      <c r="R5" s="11">
        <f>回答用紙!H27</f>
        <v>0</v>
      </c>
      <c r="S5" s="12">
        <f>回答用紙!F35</f>
        <v>0</v>
      </c>
      <c r="T5" s="13">
        <f>回答用紙!F38</f>
        <v>0</v>
      </c>
      <c r="U5" s="13">
        <f>回答用紙!J38</f>
        <v>0</v>
      </c>
      <c r="V5" s="13">
        <f>COUNTIF(T5:U5,"○")</f>
        <v>0</v>
      </c>
      <c r="W5" s="13">
        <f>回答用紙!F39</f>
        <v>0</v>
      </c>
      <c r="X5" s="13">
        <f>回答用紙!J39</f>
        <v>0</v>
      </c>
      <c r="Y5" s="13">
        <f>回答用紙!F40</f>
        <v>0</v>
      </c>
      <c r="Z5" s="13">
        <f>COUNTIF(W5:Y5,"○")</f>
        <v>0</v>
      </c>
      <c r="AA5" s="13">
        <f>回答用紙!J40</f>
        <v>0</v>
      </c>
      <c r="AB5" s="13">
        <f>回答用紙!F41</f>
        <v>0</v>
      </c>
      <c r="AC5" s="13">
        <f>回答用紙!J41</f>
        <v>0</v>
      </c>
      <c r="AD5" s="13">
        <f>回答用紙!F42</f>
        <v>0</v>
      </c>
      <c r="AE5" s="13">
        <f>回答用紙!J42</f>
        <v>0</v>
      </c>
      <c r="AF5" s="16">
        <f>回答用紙!F43</f>
        <v>0</v>
      </c>
      <c r="AG5" s="13">
        <f>COUNTIF(AB5:AF5,"○")</f>
        <v>0</v>
      </c>
      <c r="AH5" s="13">
        <f>回答用紙!F46</f>
        <v>0</v>
      </c>
      <c r="AI5" s="13">
        <f>回答用紙!J46</f>
        <v>0</v>
      </c>
      <c r="AJ5" s="13">
        <f>COUNTIF(AH5:AI5,"○")</f>
        <v>0</v>
      </c>
      <c r="AK5" s="13">
        <f>回答用紙!F47</f>
        <v>0</v>
      </c>
      <c r="AL5" s="13">
        <f>回答用紙!J47</f>
        <v>0</v>
      </c>
      <c r="AM5" s="13">
        <f>回答用紙!F48</f>
        <v>0</v>
      </c>
      <c r="AN5" s="13">
        <f>COUNTIF(AK5:AM5,"○")</f>
        <v>0</v>
      </c>
      <c r="AO5" s="13">
        <f>回答用紙!J48</f>
        <v>0</v>
      </c>
      <c r="AP5" s="13">
        <f>回答用紙!F49</f>
        <v>0</v>
      </c>
      <c r="AQ5" s="13">
        <f>回答用紙!J49</f>
        <v>0</v>
      </c>
      <c r="AR5" s="13">
        <f>回答用紙!F50</f>
        <v>0</v>
      </c>
      <c r="AS5" s="13">
        <f>回答用紙!J50</f>
        <v>0</v>
      </c>
      <c r="AT5" s="16">
        <f>回答用紙!F51</f>
        <v>0</v>
      </c>
      <c r="AU5" s="13">
        <f>COUNTIF(AP5:AT5,"○")</f>
        <v>0</v>
      </c>
      <c r="AW5" s="15">
        <f>回答用紙!F61</f>
        <v>0</v>
      </c>
      <c r="AX5" s="13">
        <f>回答用紙!F62</f>
        <v>0</v>
      </c>
      <c r="AY5" s="13">
        <f>回答用紙!F63</f>
        <v>0</v>
      </c>
      <c r="AZ5" s="13">
        <f>回答用紙!F64</f>
        <v>0</v>
      </c>
      <c r="BA5" s="16">
        <f>回答用紙!F65</f>
        <v>0</v>
      </c>
      <c r="BB5" s="16">
        <f>回答用紙!F66</f>
        <v>0</v>
      </c>
      <c r="BC5" s="14">
        <f>回答用紙!C73</f>
        <v>0</v>
      </c>
      <c r="BD5" s="15">
        <f>回答用紙!J77</f>
        <v>0</v>
      </c>
      <c r="BE5" s="13">
        <f>回答用紙!J78</f>
        <v>0</v>
      </c>
      <c r="BF5" s="13">
        <f>回答用紙!J79</f>
        <v>0</v>
      </c>
      <c r="BG5" s="13">
        <f>回答用紙!J80</f>
        <v>0</v>
      </c>
      <c r="BH5" s="16">
        <f>回答用紙!J81</f>
        <v>0</v>
      </c>
      <c r="BI5" s="16">
        <f>回答用紙!J82</f>
        <v>0</v>
      </c>
      <c r="BJ5" s="16">
        <f>回答用紙!J83</f>
        <v>0</v>
      </c>
      <c r="BK5" s="16">
        <f>回答用紙!J84</f>
        <v>0</v>
      </c>
      <c r="BL5" s="16">
        <f>回答用紙!J85</f>
        <v>0</v>
      </c>
      <c r="BM5" s="14">
        <f>回答用紙!C86</f>
        <v>0</v>
      </c>
      <c r="BN5" s="15">
        <f>回答用紙!I90</f>
        <v>0</v>
      </c>
      <c r="BO5" s="13">
        <f>回答用紙!I91</f>
        <v>0</v>
      </c>
      <c r="BP5" s="13">
        <f>回答用紙!I92</f>
        <v>0</v>
      </c>
      <c r="BQ5" s="13">
        <f>回答用紙!I93</f>
        <v>0</v>
      </c>
      <c r="BR5" s="16">
        <f>回答用紙!I94</f>
        <v>0</v>
      </c>
      <c r="BS5" s="16">
        <f>回答用紙!I95</f>
        <v>0</v>
      </c>
      <c r="BT5" s="16">
        <f>回答用紙!I96</f>
        <v>0</v>
      </c>
      <c r="BU5" s="16">
        <f>回答用紙!I97</f>
        <v>0</v>
      </c>
      <c r="BV5" s="16">
        <f>回答用紙!I98</f>
        <v>0</v>
      </c>
      <c r="BW5" s="16">
        <f>回答用紙!I99</f>
        <v>0</v>
      </c>
      <c r="BX5" s="16">
        <f>回答用紙!I100</f>
        <v>0</v>
      </c>
      <c r="BY5" s="16">
        <f>回答用紙!I101</f>
        <v>0</v>
      </c>
      <c r="BZ5" s="16">
        <f>回答用紙!I102</f>
        <v>0</v>
      </c>
      <c r="CA5" s="16">
        <f>回答用紙!I103</f>
        <v>0</v>
      </c>
      <c r="CB5" s="16">
        <f>回答用紙!I104</f>
        <v>0</v>
      </c>
      <c r="CC5" s="16">
        <f>回答用紙!I105</f>
        <v>0</v>
      </c>
      <c r="CD5" s="16">
        <f>回答用紙!I106</f>
        <v>0</v>
      </c>
      <c r="CE5" s="16">
        <f>回答用紙!I107</f>
        <v>0</v>
      </c>
      <c r="CF5" s="16">
        <f>回答用紙!I108</f>
        <v>0</v>
      </c>
      <c r="CG5" s="16">
        <f>回答用紙!I109</f>
        <v>0</v>
      </c>
      <c r="CH5" s="14">
        <f>回答用紙!C115</f>
        <v>0</v>
      </c>
      <c r="CI5" s="15">
        <f>回答用紙!I121</f>
        <v>0</v>
      </c>
      <c r="CJ5" s="13">
        <f>回答用紙!I122</f>
        <v>0</v>
      </c>
      <c r="CK5" s="13">
        <f>回答用紙!I123</f>
        <v>0</v>
      </c>
      <c r="CL5" s="13">
        <f>回答用紙!I124</f>
        <v>0</v>
      </c>
      <c r="CM5" s="16">
        <f>回答用紙!I125</f>
        <v>0</v>
      </c>
      <c r="CN5" s="16">
        <f>回答用紙!I126</f>
        <v>0</v>
      </c>
      <c r="CO5" s="16">
        <f>回答用紙!I127</f>
        <v>0</v>
      </c>
      <c r="CP5" s="16">
        <f>回答用紙!I128</f>
        <v>0</v>
      </c>
      <c r="CQ5" s="16">
        <f>回答用紙!I129</f>
        <v>0</v>
      </c>
      <c r="CR5" s="16">
        <f>回答用紙!I130</f>
        <v>0</v>
      </c>
      <c r="CS5" s="16">
        <f>回答用紙!I131</f>
        <v>0</v>
      </c>
      <c r="CT5" s="16">
        <f>回答用紙!I132</f>
        <v>0</v>
      </c>
      <c r="CU5" s="16">
        <f>回答用紙!I133</f>
        <v>0</v>
      </c>
      <c r="CV5" s="16">
        <f>回答用紙!I134</f>
        <v>0</v>
      </c>
      <c r="CW5" s="16">
        <f>回答用紙!I135</f>
        <v>0</v>
      </c>
      <c r="CX5" s="16">
        <f>回答用紙!I136</f>
        <v>0</v>
      </c>
      <c r="CY5" s="16">
        <f>回答用紙!I137</f>
        <v>0</v>
      </c>
      <c r="CZ5" s="16">
        <f>回答用紙!I138</f>
        <v>0</v>
      </c>
      <c r="DA5" s="16">
        <f>回答用紙!I139</f>
        <v>0</v>
      </c>
      <c r="DB5" s="16">
        <f>回答用紙!I140</f>
        <v>0</v>
      </c>
      <c r="DC5" s="16">
        <f>回答用紙!I141</f>
        <v>0</v>
      </c>
      <c r="DD5" s="16">
        <f>回答用紙!I142</f>
        <v>0</v>
      </c>
      <c r="DE5" s="16">
        <f>回答用紙!I143</f>
        <v>0</v>
      </c>
      <c r="DF5" s="16">
        <f>回答用紙!I144</f>
        <v>0</v>
      </c>
      <c r="DG5" s="16">
        <f>回答用紙!I145</f>
        <v>0</v>
      </c>
      <c r="DH5" s="16">
        <f>回答用紙!I146</f>
        <v>0</v>
      </c>
      <c r="DI5" s="16">
        <f>回答用紙!I147</f>
        <v>0</v>
      </c>
      <c r="DJ5" s="16">
        <f>回答用紙!I148</f>
        <v>0</v>
      </c>
      <c r="DK5" s="16">
        <f>回答用紙!I149</f>
        <v>0</v>
      </c>
      <c r="DL5" s="16">
        <f>回答用紙!I150</f>
        <v>0</v>
      </c>
      <c r="DM5" s="16">
        <f>回答用紙!I151</f>
        <v>0</v>
      </c>
      <c r="DN5" s="16">
        <f>回答用紙!I152</f>
        <v>0</v>
      </c>
      <c r="DO5" s="16">
        <f>回答用紙!C159</f>
        <v>0</v>
      </c>
      <c r="DP5" s="13">
        <f>回答用紙!I163</f>
        <v>0</v>
      </c>
      <c r="DQ5" s="13">
        <f>回答用紙!I164</f>
        <v>0</v>
      </c>
      <c r="DR5" s="13">
        <f>回答用紙!I165</f>
        <v>0</v>
      </c>
      <c r="DS5" s="13">
        <f>回答用紙!I166</f>
        <v>0</v>
      </c>
      <c r="DT5" s="16">
        <f>回答用紙!I167</f>
        <v>0</v>
      </c>
      <c r="DU5" s="16">
        <f>回答用紙!I168</f>
        <v>0</v>
      </c>
      <c r="DV5" s="16">
        <f>回答用紙!I169</f>
        <v>0</v>
      </c>
      <c r="DW5" s="13">
        <f>回答用紙!C176</f>
        <v>0</v>
      </c>
      <c r="DX5" s="13">
        <f>回答用紙!G182</f>
        <v>0</v>
      </c>
      <c r="DY5" s="13">
        <f>回答用紙!G183</f>
        <v>0</v>
      </c>
      <c r="DZ5" s="13">
        <f>回答用紙!G184</f>
        <v>0</v>
      </c>
      <c r="EA5" s="13">
        <f>回答用紙!G185</f>
        <v>0</v>
      </c>
      <c r="EB5" s="13">
        <f>回答用紙!C192</f>
        <v>0</v>
      </c>
      <c r="EC5" s="15">
        <f>回答用紙!I196</f>
        <v>0</v>
      </c>
      <c r="ED5" s="13">
        <f>回答用紙!I197</f>
        <v>0</v>
      </c>
      <c r="EE5" s="13">
        <f>回答用紙!I198</f>
        <v>0</v>
      </c>
      <c r="EF5" s="13">
        <f>回答用紙!I199</f>
        <v>0</v>
      </c>
      <c r="EG5" s="16">
        <f>回答用紙!I200</f>
        <v>0</v>
      </c>
      <c r="EH5" s="16">
        <f>回答用紙!I201</f>
        <v>0</v>
      </c>
      <c r="EI5" s="16">
        <f>回答用紙!I202</f>
        <v>0</v>
      </c>
      <c r="EJ5" s="16">
        <f>回答用紙!I203</f>
        <v>0</v>
      </c>
      <c r="EK5" s="16">
        <f>回答用紙!I204</f>
        <v>0</v>
      </c>
      <c r="EL5" s="16">
        <f>回答用紙!I205</f>
        <v>0</v>
      </c>
      <c r="EM5" s="16">
        <f>回答用紙!I206</f>
        <v>0</v>
      </c>
      <c r="EN5" s="16">
        <f>回答用紙!I207</f>
        <v>0</v>
      </c>
      <c r="EO5" s="16">
        <f>回答用紙!I208</f>
        <v>0</v>
      </c>
      <c r="EP5" s="16">
        <f>回答用紙!I209</f>
        <v>0</v>
      </c>
      <c r="EQ5" s="16">
        <f>回答用紙!I210</f>
        <v>0</v>
      </c>
      <c r="ER5" s="16">
        <f>回答用紙!I211</f>
        <v>0</v>
      </c>
      <c r="ES5" s="16">
        <f>回答用紙!I212</f>
        <v>0</v>
      </c>
      <c r="ET5" s="16">
        <f>回答用紙!I213</f>
        <v>0</v>
      </c>
      <c r="EU5" s="16">
        <f>回答用紙!I214</f>
        <v>0</v>
      </c>
      <c r="EV5" s="16">
        <f>回答用紙!I215</f>
        <v>0</v>
      </c>
      <c r="EW5" s="16">
        <f>回答用紙!I216</f>
        <v>0</v>
      </c>
      <c r="EX5" s="16">
        <f>回答用紙!I217</f>
        <v>0</v>
      </c>
      <c r="EY5" s="16">
        <f>回答用紙!I218</f>
        <v>0</v>
      </c>
      <c r="EZ5" s="16">
        <f>回答用紙!I219</f>
        <v>0</v>
      </c>
      <c r="FA5" s="16">
        <f>回答用紙!I220</f>
        <v>0</v>
      </c>
      <c r="FB5" s="16">
        <f>回答用紙!I221</f>
        <v>0</v>
      </c>
      <c r="FC5" s="13">
        <f>回答用紙!C228</f>
        <v>0</v>
      </c>
      <c r="FD5" s="13">
        <f>回答用紙!C233</f>
        <v>0</v>
      </c>
      <c r="FE5" s="13">
        <f>回答用紙!J237</f>
        <v>0</v>
      </c>
      <c r="FF5" s="13">
        <f>回答用紙!J238</f>
        <v>0</v>
      </c>
      <c r="FG5" s="13">
        <f>回答用紙!J239</f>
        <v>0</v>
      </c>
      <c r="FH5" s="13">
        <f>回答用紙!J240</f>
        <v>0</v>
      </c>
      <c r="FI5" s="16">
        <f>回答用紙!J241</f>
        <v>0</v>
      </c>
      <c r="FJ5" s="16">
        <f>回答用紙!J242</f>
        <v>0</v>
      </c>
      <c r="FK5" s="16">
        <f>回答用紙!J243</f>
        <v>0</v>
      </c>
      <c r="FL5" s="16">
        <f>回答用紙!J244</f>
        <v>0</v>
      </c>
      <c r="FM5" s="13">
        <f>回答用紙!C246</f>
        <v>0</v>
      </c>
      <c r="FN5" s="13">
        <f>回答用紙!I250</f>
        <v>0</v>
      </c>
      <c r="FO5" s="13">
        <f>回答用紙!I251</f>
        <v>0</v>
      </c>
      <c r="FP5" s="13">
        <f>回答用紙!I252</f>
        <v>0</v>
      </c>
      <c r="FQ5" s="13">
        <f>回答用紙!I253</f>
        <v>0</v>
      </c>
      <c r="FR5" s="13">
        <f>回答用紙!I254</f>
        <v>0</v>
      </c>
      <c r="FS5" s="13">
        <f>回答用紙!I255</f>
        <v>0</v>
      </c>
      <c r="FT5" s="13">
        <f>回答用紙!I256</f>
        <v>0</v>
      </c>
      <c r="FU5" s="13">
        <f>回答用紙!C262</f>
        <v>0</v>
      </c>
      <c r="FV5" s="13">
        <f>回答用紙!I268</f>
        <v>0</v>
      </c>
      <c r="FW5" s="13">
        <f>回答用紙!I269</f>
        <v>0</v>
      </c>
      <c r="FX5" s="13">
        <f>回答用紙!I270</f>
        <v>0</v>
      </c>
      <c r="FY5" s="13">
        <f>回答用紙!I271</f>
        <v>0</v>
      </c>
      <c r="FZ5" s="16">
        <f>回答用紙!I272</f>
        <v>0</v>
      </c>
      <c r="GA5" s="16">
        <f>回答用紙!I273</f>
        <v>0</v>
      </c>
      <c r="GB5" s="16">
        <f>回答用紙!I274</f>
        <v>0</v>
      </c>
      <c r="GC5" s="16">
        <f>回答用紙!I275</f>
        <v>0</v>
      </c>
      <c r="GD5" s="16">
        <f>回答用紙!I276</f>
        <v>0</v>
      </c>
      <c r="GE5" s="16">
        <f>回答用紙!I277</f>
        <v>0</v>
      </c>
      <c r="GF5" s="16">
        <f>回答用紙!I278</f>
        <v>0</v>
      </c>
      <c r="GG5" s="13">
        <f>回答用紙!C283</f>
        <v>0</v>
      </c>
      <c r="GH5" s="17"/>
      <c r="GI5" s="13">
        <f>回答用紙!F291</f>
        <v>0</v>
      </c>
      <c r="GJ5" s="13">
        <f>回答用紙!F292</f>
        <v>0</v>
      </c>
      <c r="GK5" s="13">
        <f>回答用紙!F293</f>
        <v>0</v>
      </c>
      <c r="GL5" s="16">
        <f>回答用紙!F294</f>
        <v>0</v>
      </c>
      <c r="GM5" s="16">
        <f>回答用紙!F295</f>
        <v>0</v>
      </c>
      <c r="GN5" s="16">
        <f>回答用紙!F296</f>
        <v>0</v>
      </c>
      <c r="GO5" s="16">
        <f>回答用紙!F297</f>
        <v>0</v>
      </c>
      <c r="GP5" s="14">
        <f>回答用紙!C304</f>
        <v>0</v>
      </c>
      <c r="GQ5" s="15">
        <f>回答用紙!J308</f>
        <v>0</v>
      </c>
      <c r="GR5" s="13">
        <f>回答用紙!J309</f>
        <v>0</v>
      </c>
      <c r="GS5" s="13">
        <f>回答用紙!J310</f>
        <v>0</v>
      </c>
      <c r="GT5" s="13">
        <f>回答用紙!J311</f>
        <v>0</v>
      </c>
      <c r="GU5" s="16">
        <f>回答用紙!J312</f>
        <v>0</v>
      </c>
      <c r="GV5" s="16">
        <f>回答用紙!J313</f>
        <v>0</v>
      </c>
      <c r="GW5" s="16">
        <f>回答用紙!J314</f>
        <v>0</v>
      </c>
      <c r="GX5" s="16">
        <f>回答用紙!J315</f>
        <v>0</v>
      </c>
      <c r="GY5" s="16">
        <f>回答用紙!J316</f>
        <v>0</v>
      </c>
      <c r="GZ5" s="14">
        <f>回答用紙!C317</f>
        <v>0</v>
      </c>
      <c r="HA5" s="15">
        <f>回答用紙!I321</f>
        <v>0</v>
      </c>
      <c r="HB5" s="13">
        <f>回答用紙!I322</f>
        <v>0</v>
      </c>
      <c r="HC5" s="13">
        <f>回答用紙!I323</f>
        <v>0</v>
      </c>
      <c r="HD5" s="13">
        <f>回答用紙!I324</f>
        <v>0</v>
      </c>
      <c r="HE5" s="16">
        <f>回答用紙!I325</f>
        <v>0</v>
      </c>
      <c r="HF5" s="16">
        <f>回答用紙!I326</f>
        <v>0</v>
      </c>
      <c r="HG5" s="16">
        <f>回答用紙!I327</f>
        <v>0</v>
      </c>
      <c r="HH5" s="16">
        <f>回答用紙!I328</f>
        <v>0</v>
      </c>
      <c r="HI5" s="16">
        <f>回答用紙!I329</f>
        <v>0</v>
      </c>
      <c r="HJ5" s="16">
        <f>回答用紙!I330</f>
        <v>0</v>
      </c>
      <c r="HK5" s="16">
        <f>回答用紙!I331</f>
        <v>0</v>
      </c>
      <c r="HL5" s="16">
        <f>回答用紙!I332</f>
        <v>0</v>
      </c>
      <c r="HM5" s="16">
        <f>回答用紙!I333</f>
        <v>0</v>
      </c>
      <c r="HN5" s="16">
        <f>回答用紙!I334</f>
        <v>0</v>
      </c>
      <c r="HO5" s="16">
        <f>回答用紙!I335</f>
        <v>0</v>
      </c>
      <c r="HP5" s="16">
        <f>回答用紙!I336</f>
        <v>0</v>
      </c>
      <c r="HQ5" s="16">
        <f>回答用紙!I337</f>
        <v>0</v>
      </c>
      <c r="HR5" s="16">
        <f>回答用紙!I338</f>
        <v>0</v>
      </c>
      <c r="HS5" s="16">
        <f>回答用紙!I339</f>
        <v>0</v>
      </c>
      <c r="HT5" s="16">
        <f>回答用紙!I340</f>
        <v>0</v>
      </c>
      <c r="HU5" s="16">
        <f>回答用紙!I341</f>
        <v>0</v>
      </c>
      <c r="HV5" s="16">
        <f>回答用紙!I342</f>
        <v>0</v>
      </c>
      <c r="HW5" s="16">
        <f>回答用紙!I343</f>
        <v>0</v>
      </c>
      <c r="HX5" s="16">
        <f>回答用紙!I344</f>
        <v>0</v>
      </c>
      <c r="HY5" s="16">
        <f>回答用紙!I345</f>
        <v>0</v>
      </c>
      <c r="HZ5" s="16">
        <f>回答用紙!I346</f>
        <v>0</v>
      </c>
      <c r="IA5" s="16">
        <f>回答用紙!I347</f>
        <v>0</v>
      </c>
      <c r="IB5" s="14">
        <f>回答用紙!C353</f>
        <v>0</v>
      </c>
      <c r="IC5" s="15">
        <f>回答用紙!I359</f>
        <v>0</v>
      </c>
      <c r="ID5" s="13">
        <f>回答用紙!I360</f>
        <v>0</v>
      </c>
      <c r="IE5" s="13">
        <f>回答用紙!I361</f>
        <v>0</v>
      </c>
      <c r="IF5" s="13">
        <f>回答用紙!I362</f>
        <v>0</v>
      </c>
      <c r="IG5" s="16">
        <f>回答用紙!I363</f>
        <v>0</v>
      </c>
      <c r="IH5" s="16">
        <f>回答用紙!I364</f>
        <v>0</v>
      </c>
      <c r="II5" s="16">
        <f>回答用紙!I365</f>
        <v>0</v>
      </c>
      <c r="IJ5" s="16">
        <f>回答用紙!I366</f>
        <v>0</v>
      </c>
      <c r="IK5" s="16">
        <f>回答用紙!I367</f>
        <v>0</v>
      </c>
      <c r="IL5" s="16">
        <f>回答用紙!I368</f>
        <v>0</v>
      </c>
      <c r="IM5" s="16">
        <f>回答用紙!I369</f>
        <v>0</v>
      </c>
      <c r="IN5" s="16">
        <f>回答用紙!I370</f>
        <v>0</v>
      </c>
      <c r="IO5" s="16">
        <f>回答用紙!I371</f>
        <v>0</v>
      </c>
      <c r="IP5" s="16">
        <f>回答用紙!I372</f>
        <v>0</v>
      </c>
      <c r="IQ5" s="16">
        <f>回答用紙!I373</f>
        <v>0</v>
      </c>
      <c r="IR5" s="16">
        <f>回答用紙!I374</f>
        <v>0</v>
      </c>
      <c r="IS5" s="16">
        <f>回答用紙!I375</f>
        <v>0</v>
      </c>
      <c r="IT5" s="16">
        <f>回答用紙!I376</f>
        <v>0</v>
      </c>
      <c r="IU5" s="16">
        <f>回答用紙!I377</f>
        <v>0</v>
      </c>
      <c r="IV5" s="16">
        <f>回答用紙!I378</f>
        <v>0</v>
      </c>
      <c r="IW5" s="16">
        <f>回答用紙!I379</f>
        <v>0</v>
      </c>
      <c r="IX5" s="16">
        <f>回答用紙!I380</f>
        <v>0</v>
      </c>
      <c r="IY5" s="16">
        <f>回答用紙!I381</f>
        <v>0</v>
      </c>
      <c r="IZ5" s="16">
        <f>回答用紙!I382</f>
        <v>0</v>
      </c>
      <c r="JA5" s="16">
        <f>回答用紙!I383</f>
        <v>0</v>
      </c>
      <c r="JB5" s="16">
        <f>回答用紙!I384</f>
        <v>0</v>
      </c>
      <c r="JC5" s="16">
        <f>回答用紙!$I$385</f>
        <v>0</v>
      </c>
      <c r="JD5" s="16">
        <f>回答用紙!I386</f>
        <v>0</v>
      </c>
      <c r="JE5" s="16">
        <f>回答用紙!I387</f>
        <v>0</v>
      </c>
      <c r="JF5" s="16">
        <f>回答用紙!I388</f>
        <v>0</v>
      </c>
      <c r="JG5" s="16">
        <f>回答用紙!I389</f>
        <v>0</v>
      </c>
      <c r="JH5" s="16">
        <f>回答用紙!I390</f>
        <v>0</v>
      </c>
      <c r="JI5" s="16">
        <f>回答用紙!I391</f>
        <v>0</v>
      </c>
      <c r="JJ5" s="16">
        <f>回答用紙!C398</f>
        <v>0</v>
      </c>
      <c r="JK5" s="13">
        <f>回答用紙!I402</f>
        <v>0</v>
      </c>
      <c r="JL5" s="13">
        <f>回答用紙!I403</f>
        <v>0</v>
      </c>
      <c r="JM5" s="13">
        <f>回答用紙!I404</f>
        <v>0</v>
      </c>
      <c r="JN5" s="13">
        <f>回答用紙!I405</f>
        <v>0</v>
      </c>
      <c r="JO5" s="16">
        <f>回答用紙!I406</f>
        <v>0</v>
      </c>
      <c r="JP5" s="16">
        <f>回答用紙!I407</f>
        <v>0</v>
      </c>
      <c r="JQ5" s="16">
        <f>回答用紙!I408</f>
        <v>0</v>
      </c>
      <c r="JR5" s="13">
        <f>回答用紙!C415</f>
        <v>0</v>
      </c>
      <c r="JS5" s="13">
        <f>回答用紙!G421</f>
        <v>0</v>
      </c>
      <c r="JT5" s="13">
        <f>回答用紙!G422</f>
        <v>0</v>
      </c>
      <c r="JU5" s="13">
        <f>回答用紙!G423</f>
        <v>0</v>
      </c>
      <c r="JV5" s="13">
        <f>回答用紙!G424</f>
        <v>0</v>
      </c>
      <c r="JW5" s="13">
        <f>回答用紙!C431</f>
        <v>0</v>
      </c>
      <c r="JX5" s="15">
        <f>回答用紙!I435</f>
        <v>0</v>
      </c>
      <c r="JY5" s="13">
        <f>回答用紙!I436</f>
        <v>0</v>
      </c>
      <c r="JZ5" s="13">
        <f>回答用紙!I437</f>
        <v>0</v>
      </c>
      <c r="KA5" s="13">
        <f>回答用紙!I438</f>
        <v>0</v>
      </c>
      <c r="KB5" s="16">
        <f>回答用紙!I439</f>
        <v>0</v>
      </c>
      <c r="KC5" s="16">
        <f>回答用紙!I440</f>
        <v>0</v>
      </c>
      <c r="KD5" s="16">
        <f>回答用紙!I441</f>
        <v>0</v>
      </c>
      <c r="KE5" s="16">
        <f>回答用紙!I442</f>
        <v>0</v>
      </c>
      <c r="KF5" s="16">
        <f>回答用紙!I443</f>
        <v>0</v>
      </c>
      <c r="KG5" s="16">
        <f>回答用紙!I444</f>
        <v>0</v>
      </c>
      <c r="KH5" s="16">
        <f>回答用紙!I445</f>
        <v>0</v>
      </c>
      <c r="KI5" s="16">
        <f>回答用紙!I446</f>
        <v>0</v>
      </c>
      <c r="KJ5" s="16">
        <f>回答用紙!I447</f>
        <v>0</v>
      </c>
      <c r="KK5" s="16">
        <f>回答用紙!I448</f>
        <v>0</v>
      </c>
      <c r="KL5" s="16">
        <f>回答用紙!I449</f>
        <v>0</v>
      </c>
      <c r="KM5" s="16">
        <f>回答用紙!I450</f>
        <v>0</v>
      </c>
      <c r="KN5" s="16">
        <f>回答用紙!I451</f>
        <v>0</v>
      </c>
      <c r="KO5" s="16">
        <f>回答用紙!I452</f>
        <v>0</v>
      </c>
      <c r="KP5" s="16">
        <f>回答用紙!I453</f>
        <v>0</v>
      </c>
      <c r="KQ5" s="16">
        <f>回答用紙!I454</f>
        <v>0</v>
      </c>
      <c r="KR5" s="16">
        <f>回答用紙!I455</f>
        <v>0</v>
      </c>
      <c r="KS5" s="16">
        <f>回答用紙!I456</f>
        <v>0</v>
      </c>
      <c r="KT5" s="16">
        <f>回答用紙!I457</f>
        <v>0</v>
      </c>
      <c r="KU5" s="16">
        <f>回答用紙!I458</f>
        <v>0</v>
      </c>
      <c r="KV5" s="16">
        <f>回答用紙!I459</f>
        <v>0</v>
      </c>
      <c r="KW5" s="13">
        <f>回答用紙!C466</f>
        <v>0</v>
      </c>
      <c r="KX5" s="13">
        <f>回答用紙!C471</f>
        <v>0</v>
      </c>
      <c r="KY5" s="13">
        <f>回答用紙!J475</f>
        <v>0</v>
      </c>
      <c r="KZ5" s="13">
        <f>回答用紙!J476</f>
        <v>0</v>
      </c>
      <c r="LA5" s="13">
        <f>回答用紙!J477</f>
        <v>0</v>
      </c>
      <c r="LB5" s="13">
        <f>回答用紙!J478</f>
        <v>0</v>
      </c>
      <c r="LC5" s="16">
        <f>回答用紙!J479</f>
        <v>0</v>
      </c>
      <c r="LD5" s="16">
        <f>回答用紙!J480</f>
        <v>0</v>
      </c>
      <c r="LE5" s="16">
        <f>回答用紙!J481</f>
        <v>0</v>
      </c>
      <c r="LF5" s="16">
        <f>回答用紙!J482</f>
        <v>0</v>
      </c>
      <c r="LG5" s="13">
        <f>回答用紙!C484</f>
        <v>0</v>
      </c>
      <c r="LH5" s="13">
        <f>回答用紙!I488</f>
        <v>0</v>
      </c>
      <c r="LI5" s="13">
        <f>回答用紙!I489</f>
        <v>0</v>
      </c>
      <c r="LJ5" s="13">
        <f>回答用紙!I490</f>
        <v>0</v>
      </c>
      <c r="LK5" s="13">
        <f>回答用紙!I491</f>
        <v>0</v>
      </c>
      <c r="LL5" s="16">
        <f>回答用紙!I492</f>
        <v>0</v>
      </c>
      <c r="LM5" s="16">
        <f>回答用紙!I493</f>
        <v>0</v>
      </c>
      <c r="LN5" s="16">
        <f>回答用紙!I494</f>
        <v>0</v>
      </c>
      <c r="LO5" s="13">
        <f>回答用紙!C500</f>
        <v>0</v>
      </c>
      <c r="LP5" s="13">
        <f>回答用紙!I506</f>
        <v>0</v>
      </c>
      <c r="LQ5" s="13">
        <f>回答用紙!I507</f>
        <v>0</v>
      </c>
      <c r="LR5" s="13">
        <f>回答用紙!I508</f>
        <v>0</v>
      </c>
      <c r="LS5" s="13">
        <f>回答用紙!I509</f>
        <v>0</v>
      </c>
      <c r="LT5" s="16">
        <f>回答用紙!I510</f>
        <v>0</v>
      </c>
      <c r="LU5" s="16">
        <f>回答用紙!I511</f>
        <v>0</v>
      </c>
      <c r="LV5" s="16">
        <f>回答用紙!I512</f>
        <v>0</v>
      </c>
      <c r="LW5" s="16">
        <f>回答用紙!I513</f>
        <v>0</v>
      </c>
      <c r="LX5" s="16">
        <f>回答用紙!I514</f>
        <v>0</v>
      </c>
      <c r="LY5" s="16">
        <f>回答用紙!I515</f>
        <v>0</v>
      </c>
      <c r="LZ5" s="16">
        <f>回答用紙!I516</f>
        <v>0</v>
      </c>
      <c r="MA5" s="13">
        <f>回答用紙!C521</f>
        <v>0</v>
      </c>
      <c r="MB5" s="9"/>
      <c r="MC5" s="13">
        <f>回答用紙!J528</f>
        <v>0</v>
      </c>
      <c r="MD5" s="13">
        <f>回答用紙!J529</f>
        <v>0</v>
      </c>
      <c r="ME5" s="13">
        <f>回答用紙!J530</f>
        <v>0</v>
      </c>
      <c r="MF5" s="13">
        <f>回答用紙!J531</f>
        <v>0</v>
      </c>
      <c r="MG5" s="16">
        <f>回答用紙!J532</f>
        <v>0</v>
      </c>
      <c r="MH5" s="16">
        <f>回答用紙!J533</f>
        <v>0</v>
      </c>
      <c r="MI5" s="16">
        <f>回答用紙!J534</f>
        <v>0</v>
      </c>
      <c r="MJ5" s="16">
        <f>回答用紙!J535</f>
        <v>0</v>
      </c>
      <c r="MK5" s="13">
        <f>回答用紙!C540</f>
        <v>0</v>
      </c>
      <c r="ML5" s="9"/>
      <c r="MM5" s="13">
        <f>回答用紙!C546</f>
        <v>0</v>
      </c>
      <c r="MN5" s="11">
        <f>回答用紙!C550</f>
        <v>0</v>
      </c>
      <c r="MP5" s="15">
        <f>回答用紙!F557</f>
        <v>0</v>
      </c>
      <c r="MQ5" s="13">
        <f>回答用紙!F558</f>
        <v>0</v>
      </c>
      <c r="MR5" s="13">
        <f>回答用紙!F559</f>
        <v>0</v>
      </c>
      <c r="MS5" s="14">
        <f>回答用紙!F560</f>
        <v>0</v>
      </c>
    </row>
    <row r="6" spans="1:357" ht="14.25" thickTop="1"/>
  </sheetData>
  <mergeCells count="43">
    <mergeCell ref="IC3:JI3"/>
    <mergeCell ref="JX3:KV3"/>
    <mergeCell ref="MC2:MK2"/>
    <mergeCell ref="LH2:LO2"/>
    <mergeCell ref="KY2:LG2"/>
    <mergeCell ref="LP2:MA2"/>
    <mergeCell ref="IC1:JI1"/>
    <mergeCell ref="JX1:KV1"/>
    <mergeCell ref="GI2:GP2"/>
    <mergeCell ref="GQ2:GZ2"/>
    <mergeCell ref="HA2:IB2"/>
    <mergeCell ref="IC2:JJ2"/>
    <mergeCell ref="JK2:JR2"/>
    <mergeCell ref="JS2:JW2"/>
    <mergeCell ref="JX2:KW2"/>
    <mergeCell ref="GQ1:GZ1"/>
    <mergeCell ref="HA1:IB1"/>
    <mergeCell ref="HA3:IB3"/>
    <mergeCell ref="DX2:EB2"/>
    <mergeCell ref="EC1:FB1"/>
    <mergeCell ref="EC2:FC2"/>
    <mergeCell ref="FV2:GG2"/>
    <mergeCell ref="GI1:GP1"/>
    <mergeCell ref="EC3:FB3"/>
    <mergeCell ref="FE2:FM2"/>
    <mergeCell ref="GI3:GP3"/>
    <mergeCell ref="GQ3:GZ3"/>
    <mergeCell ref="MP1:MS1"/>
    <mergeCell ref="MP2:MS2"/>
    <mergeCell ref="A1:AG1"/>
    <mergeCell ref="AW2:BC2"/>
    <mergeCell ref="AW3:BC3"/>
    <mergeCell ref="AW1:BC1"/>
    <mergeCell ref="BD1:BM1"/>
    <mergeCell ref="BD2:BM2"/>
    <mergeCell ref="BD3:BM3"/>
    <mergeCell ref="BN1:CH1"/>
    <mergeCell ref="BN2:CH2"/>
    <mergeCell ref="DP2:DW2"/>
    <mergeCell ref="CI2:DO2"/>
    <mergeCell ref="BN3:CH3"/>
    <mergeCell ref="CI1:DN1"/>
    <mergeCell ref="CI3:DN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回答用紙</vt:lpstr>
      <vt:lpstr>直接入力しないでください（集計）</vt:lpstr>
      <vt:lpstr>回答用紙!Print_Area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a_matsuzaka</dc:creator>
  <cp:lastModifiedBy>m_tashiro</cp:lastModifiedBy>
  <cp:lastPrinted>2020-07-03T01:33:53Z</cp:lastPrinted>
  <dcterms:created xsi:type="dcterms:W3CDTF">2016-09-09T00:52:22Z</dcterms:created>
  <dcterms:modified xsi:type="dcterms:W3CDTF">2020-07-03T01:34:39Z</dcterms:modified>
</cp:coreProperties>
</file>