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12120" windowHeight="6075" tabRatio="817" activeTab="0"/>
  </bookViews>
  <sheets>
    <sheet name="表紙" sheetId="1" r:id="rId1"/>
    <sheet name="注意事項" sheetId="2" r:id="rId2"/>
    <sheet name="目次" sheetId="3" r:id="rId3"/>
    <sheet name="表１" sheetId="4" r:id="rId4"/>
    <sheet name="表２" sheetId="5" r:id="rId5"/>
    <sheet name="表３－１" sheetId="6" r:id="rId6"/>
    <sheet name="表３－２" sheetId="7" r:id="rId7"/>
    <sheet name="表４" sheetId="8" r:id="rId8"/>
    <sheet name="表５" sheetId="9" r:id="rId9"/>
    <sheet name="表６" sheetId="10" r:id="rId10"/>
    <sheet name="表６（入学定員101人以上）" sheetId="11" r:id="rId11"/>
    <sheet name="表７" sheetId="12" r:id="rId12"/>
    <sheet name="表８" sheetId="13" r:id="rId13"/>
    <sheet name="表９" sheetId="14" r:id="rId14"/>
    <sheet name="表10－１" sheetId="15" r:id="rId15"/>
    <sheet name="表10－２" sheetId="16" r:id="rId16"/>
    <sheet name="表11" sheetId="17" r:id="rId17"/>
    <sheet name="表12" sheetId="18" r:id="rId18"/>
    <sheet name="表13" sheetId="19" r:id="rId19"/>
    <sheet name="表１4" sheetId="20" r:id="rId20"/>
    <sheet name="表15" sheetId="21" r:id="rId21"/>
    <sheet name="表16" sheetId="22" r:id="rId22"/>
    <sheet name="表17" sheetId="23" r:id="rId23"/>
    <sheet name="表18" sheetId="24" r:id="rId24"/>
    <sheet name="表19" sheetId="25" r:id="rId25"/>
    <sheet name="表20" sheetId="26" r:id="rId26"/>
    <sheet name="表21" sheetId="27" r:id="rId27"/>
  </sheets>
  <definedNames>
    <definedName name="Access_Button" hidden="1">"留意事項_留意事項_List"</definedName>
    <definedName name="AccessDatabase" hidden="1">"B:\山口\自己点検\大学基準協会\留意事項.mdb"</definedName>
    <definedName name="_xlnm.Print_Area" localSheetId="17">'表12'!$A$1:$H$17</definedName>
    <definedName name="_xlnm.Print_Area" localSheetId="18">'表13'!$A$1:$Q$18</definedName>
    <definedName name="_xlnm.Print_Area" localSheetId="20">'表15'!$A$1:$R$23</definedName>
    <definedName name="_xlnm.Print_Area" localSheetId="9">'表６'!$A$1:$S$17</definedName>
    <definedName name="_xlnm.Print_Area" localSheetId="13">'表９'!$A$1:$L$23</definedName>
    <definedName name="_xlnm.Print_Area" localSheetId="0">'表紙'!$A$1:$B$13</definedName>
    <definedName name="_xlnm.Print_Area" localSheetId="2">'目次'!$A$1:$I$37</definedName>
    <definedName name="_xlnm.Print_Titles" localSheetId="3">'表１'!$4:$4</definedName>
    <definedName name="_xlnm.Print_Titles" localSheetId="12">'表８'!$3:$5</definedName>
  </definedNames>
  <calcPr fullCalcOnLoad="1"/>
</workbook>
</file>

<file path=xl/sharedStrings.xml><?xml version="1.0" encoding="utf-8"?>
<sst xmlns="http://schemas.openxmlformats.org/spreadsheetml/2006/main" count="940" uniqueCount="647">
  <si>
    <t>各年次に留年者がいる場合は人数を〈　〉に内数で記入して下さい。ただし、休学や留学によって進級の遅れた者は留年に含めないで
下さい。</t>
  </si>
  <si>
    <t>各年次に休学者がいる場合も同様に人数を《　》に内数で記入して下さい。</t>
  </si>
  <si>
    <t>昼夜開講制をとっている場合は、昼間主コースと夜間主コースにそれぞれ分けて記入して下さい。</t>
  </si>
  <si>
    <t>「（Ｂ）／（Ａ）」欄については、小数点以下第３位を四捨五入し、小数点以下第２位まで表示して下さい。</t>
  </si>
  <si>
    <t>現在の在籍学生に関わる入学定員に変更があった場合には、「備考」欄に注記して下さい。</t>
  </si>
  <si>
    <t>[注]　１　退学者数には、除籍者も含めて下さい。</t>
  </si>
  <si>
    <t xml:space="preserve">　　　３　日本学生支援機構による奨学金も記載して下さい。 </t>
  </si>
  <si>
    <t>　　　４　入学金の免除については表18に記載して下さい。</t>
  </si>
  <si>
    <t>　　　２　同一の支援制度を（表18）と重複して記載しないで下さい。</t>
  </si>
  <si>
    <t>[注]　１　前年度（Ｎ－１年度）の実績をもとに作表して下さい。</t>
  </si>
  <si>
    <t>　　　２　Ｎ年度の退学者及び退学率の欄は記入していただく必要はありません。</t>
  </si>
  <si>
    <t>　　　２　同一の支援制度を（表17）と重複して記載しないで下さい。</t>
  </si>
  <si>
    <t>　　　３　授業料等の減免について全額・半額の別等を「備考」欄に記入して下さい。</t>
  </si>
  <si>
    <t>　　　４　入学金免除についても本表に記載して下さい。その旨を備考欄に記入して下さい。</t>
  </si>
  <si>
    <t>　　その旨を明記するとともに､「学生総数」欄にも共用する学部・研究科の学生を含めた数値を記入して下さい。</t>
  </si>
  <si>
    <t>　また､「在籍学生１人当たり面積」の算出には、昼夜開講制の場合の夜間主コースの学生数は含めないで下さい。　　　　　　</t>
  </si>
  <si>
    <t>　　　２　「在籍学生１人当たり面積」は、小数点第３位を四捨五入し、小数点第２位まで求め記入して下さい。</t>
  </si>
  <si>
    <t>　　ているすべての学部等の学生数で総面積を除して算出して下さい。</t>
  </si>
  <si>
    <t>　　　４　「臨床実務教育関連施設」及び「その他の施設」の欄については、（　）内に「（模擬法廷）」等のように具体的な名称を等を　
　　　　　記入してください。必要に応じて行を増やして下さい。</t>
  </si>
  <si>
    <t>視聴覚資料には、マイクロフィルム、マイクロフィッシュ、カセットテープ、ビデオテープ、ＣＤ・ＬＤ・ＤＶＤ、スライド、映画フィルム、ＣＤ－ＲＯＭ等を含めて下さい。</t>
  </si>
  <si>
    <t>電子ジャーナルが中央図書館で集中管理されている場合は、中央図書館にのみ数値を記入し備考欄にその旨を注記して下さい。</t>
  </si>
  <si>
    <t>中央図書館の中に法学系の専用のコーナーを設けている場合も、これを中央図書館と区別して記入し、その旨備考に記述して下さい。</t>
  </si>
  <si>
    <t>「法科大学院専用図書館(図書室)」に該当する施設以外の図書館(室)については、法科大学院にとって関連が深いものを、大学の判断で記載して下さい。</t>
  </si>
  <si>
    <t>[注]　１　「室数」、「総面積」欄には、法科大学院の専任教員のための研究室について記入して下さい。</t>
  </si>
  <si>
    <t>　　　２　専任教員中、専任（兼担）教員については、当該教員が所属する他学部・他研究科等に研究室がある場合にはこれについて作表して下さい。</t>
  </si>
  <si>
    <t>　　また、法科大学院と他学部・他研究科の両方に研究室を用意している場合は、一方のみを記入し、その旨を備考欄に注記して下さい。</t>
  </si>
  <si>
    <t>　　について算出して下さい。</t>
  </si>
  <si>
    <t>　　　４　「個室率」の算出にあたっては、個室数が専任教員数を上回る場合は、原則として 100％と記入して下さい。</t>
  </si>
  <si>
    <t>　　　５　専任教員数には助手を含めないで下さい。</t>
  </si>
  <si>
    <t xml:space="preserve"> 各表に記入する数値について小数点以下の端数が出る場合、特に指示のない限り小数点以下第２位を四捨五入して小数点第１位まで表示してください。その場合、合計が必ずしも「100％」とならないものがでてきますが、その場合も「計」欄には「100％」と記入して下さい。</t>
  </si>
  <si>
    <t>１　法科大学院を既存の研究科の一専攻として開設している場合には、その旨を備考に記入して下さい。</t>
  </si>
  <si>
    <t>ここでいう「専任教員」とは、法科大学院基礎データ作成上の注意事項「５」で定義した専任教員を指します。専任教員、専任（兼担）教員、実務家教員に区分して記入してください。ただし、「実務家教員」欄には、みなし専任教員を含めて記入して下さい。</t>
  </si>
  <si>
    <t>履修学生数との関係等により、同一名称の科目が複数開講されている場合は、それぞれ１科目と数えて下さい。</t>
  </si>
  <si>
    <t>記入して下さい。</t>
  </si>
  <si>
    <t>[注] １　合格率は小数点第二位を四捨五入した数値を記入して下さい。</t>
  </si>
  <si>
    <t>Ｎ年度に開講したすべての科目について記入して下さい。</t>
  </si>
  <si>
    <t>専任教員の内訳は、法科大学院基礎データ作成上の注意事項「５」に従って区分して記入して下さい。</t>
  </si>
  <si>
    <t>「助手等」欄にはリーガルアドバイザーやアカデミックアドバイザーの数を含め記入し、その名称を備考欄に記入して下さい。</t>
  </si>
  <si>
    <t>「専任教員一人当たりの学生数」欄には、収容定員を専任教員数で除した数を記入して下さい。</t>
  </si>
  <si>
    <t>「専任教員種別」欄は、法科大学院基礎データ作成上の注意事項「５」に従って、専任教員、専任（兼担）教員、実務家教員、みなし専任教員に区分して記入して下さい。　　　</t>
  </si>
  <si>
    <t>「現職就任年月日」欄には、「職名」に記載の職に就任した年月日を記入して下さい。</t>
  </si>
  <si>
    <t xml:space="preserve">「授業科目」欄については、学期ごとに記入して下さい。ただし、通年制の場合には、学期ごとの枠は不要です。　　  </t>
  </si>
  <si>
    <t xml:space="preserve">「毎週授業時間数」欄は、時間割編成上のいわゆるコマではなく、時間数に換算して記入して下さい（例えば１コマ90分の場合は、２時間）。　　  </t>
  </si>
  <si>
    <t>１授業科目を複数の教員で担当する場合は、当該授業時数を担当者数で除して毎週授業時間数を算出して下さい。</t>
  </si>
  <si>
    <t>臨床科目については、実時間ではなく、カリキュラム上の単位に見合った時間数を記入して下さい。</t>
  </si>
  <si>
    <t>「年間平均毎週授業時間数」欄には、各専任教員ごとの前期と後期の担当授業時間の合計を２で割った年間平均の時間数を記入して下さい。</t>
  </si>
  <si>
    <t>通年制、セメスター制以外の学期制を採用している場合も、これに準じて計算し記入して下さい。　</t>
  </si>
  <si>
    <t>「設置認可申請時の審査」欄および「認証評価時の審査」欄については、以下のように記入して下さい。
（１）審査を受けて、法科大学院の専任教員としての資格に関し、特段の問題がなかった場合には、「○」を記入して下さい。
（２）審査を受けて、法科大学院の専任教員としての資格に関し、問題が提示された場合には、空欄として下さい。
（３）審査を受けていない場合には、「－（ハイフン）」を記入して下さい。
なお、他の法科大学院に所属していた際に審査を受けた教員についても、上記にしたがって記入して下さい。</t>
  </si>
  <si>
    <t>各年齢構成欄の下段にはそれぞれ「計」欄の数値に対するパーセントを記入して下さい。</t>
  </si>
  <si>
    <t>定年に特例を設けているなど、上の表に記入できない場合は、「定年に関する定めについて」の欄に簡潔に記述して下さい。</t>
  </si>
  <si>
    <t>「教授」欄には本「法科大学院基礎データ（様式）の注意事項「５」に従って、専任教員、専任（兼担）教員、実務家教員、みなし専任教員に
区分して記入して下さい。</t>
  </si>
  <si>
    <t>表７で算出した「年間平均毎週授業時間数」をもとに、専任教員が当該大学において担当する１週間の最高、最低及び総平均授業時間を記載して
下さい。</t>
  </si>
  <si>
    <t>「備考」欄に１授業時間が何分であるかを記入して下さい。</t>
  </si>
  <si>
    <t>担当授業時間が他の教員に比して大きく異なる教員がいる場合は、その理由を付記して下さい。</t>
  </si>
  <si>
    <t>　専任教員の過去５年間の業績をカバーした大学・学部等の固有の業績一覧を提出して下さい。</t>
  </si>
  <si>
    <t>下さい。</t>
  </si>
  <si>
    <t>　１　教育内容・方法の工夫（授業評価等を含む。）</t>
  </si>
  <si>
    <t>[注]　１　各教員ごとに最近５年間の教育活動、研究活動、法律実務に関する活動、学会等及び社会活動について作成して下さい。　</t>
  </si>
  <si>
    <t>　　　２　「専任教員種別」欄には注意事項「５」に従って、専任教員、専任（兼担）教員、実務家教員、みなし専任教員に区分して記入して下さい。</t>
  </si>
  <si>
    <t>　　　　動、司法修習生の指導等について記入して下さい。</t>
  </si>
  <si>
    <t>　　　５　「Ⅱ　研究活動」については、下記の点に留意して下さい。</t>
  </si>
  <si>
    <t>　　　　 ①　著書・論文及びその他の順に、発表年月日順に記入して下さい。</t>
  </si>
  <si>
    <t>　　　　 ②　著者が複数にわたる場合で、筆頭著者が著書・論文等において明示されている場合には、その氏名に◎印を付して下さい。</t>
  </si>
  <si>
    <t>　　　　 ③　共著（論文）の場合、「該当頁数」の記入にあたっては、本人の分担箇所を特定できる場合は、その頁数を記載して下さい。</t>
  </si>
  <si>
    <t>　　　６　「Ⅲ　法律実務に関する活動」欄には、当該実務に従事した機関名や職務内容を簡潔に記述して下さい。</t>
  </si>
  <si>
    <t>　　　７　最近５年間の業績の有無にかかわらず、すべての専任教員について、本表を作成して下さい。</t>
  </si>
  <si>
    <t>設置認可申請時
の審査</t>
  </si>
  <si>
    <t>認証評価時
の審査</t>
  </si>
  <si>
    <t>○○大学○学部卒
弁護士</t>
  </si>
  <si>
    <t>○</t>
  </si>
  <si>
    <t>「備考欄」や表の外に補足説明・注記していただいて構いません。</t>
  </si>
  <si>
    <t>「Ⅳ　学会等および社会における主な活動」のいずれかに関する記載が欠ける場合には、下記の表を参考に不足している項目の業績一覧を別途作成して</t>
  </si>
  <si>
    <t>臨床実務教育関連施設（　　　　　　　）</t>
  </si>
  <si>
    <t>助手等</t>
  </si>
  <si>
    <t>担当授業時間が他の教員に比して大きく異なる教員について</t>
  </si>
  <si>
    <t>　　　２　１年に２回の入試を行っている場合であってもそれぞれ分けて記入する必要はありません。</t>
  </si>
  <si>
    <t>本表における「在籍学生総数(Ｂ)」欄の留年者数は、表16のＮ年度の留年者の合計と一致することになります。</t>
  </si>
  <si>
    <t>　　　３　本表におけるＮ年度の留年者の合計は、表15の「在籍学生総数(Ｂ)」欄の留年者数と一致することになります。</t>
  </si>
  <si>
    <t>臨床実務教育関連施設（模擬法廷）</t>
  </si>
  <si>
    <t>日本語</t>
  </si>
  <si>
    <t>外国語</t>
  </si>
  <si>
    <t>　　　３　「１室当たりの平均面積」は全ての教員研究室について、「教員１人当たりの平均面積」は、専任教員が実際に使用している教員研究室</t>
  </si>
  <si>
    <t xml:space="preserve">法科大学院の組織（表１）………………………………………………………………  </t>
  </si>
  <si>
    <t xml:space="preserve">専任、兼任教員の担当科目数（表２）…………………………………………………  </t>
  </si>
  <si>
    <t xml:space="preserve">教員組織（表５）…………………………………………………………………………  </t>
  </si>
  <si>
    <t xml:space="preserve">授業科目別専任教員数（法律基本科目）（表６）……………………………………  </t>
  </si>
  <si>
    <t xml:space="preserve">専任教員個別表（表７）…………………………………………………………………  </t>
  </si>
  <si>
    <t xml:space="preserve">専任教員年齢構成（表８）………………………………………………………………  </t>
  </si>
  <si>
    <t xml:space="preserve">専任教員の担当授業時間（表９）………………………………………………………  </t>
  </si>
  <si>
    <t xml:space="preserve">法科大学院の教育に対する助成の状況（表11）……………………………………… </t>
  </si>
  <si>
    <t xml:space="preserve">専任教員の個人研究費等（表12）……………………………………………………… </t>
  </si>
  <si>
    <t xml:space="preserve">志願者・合格者・入学者数の推移（表13）…………………………………………… </t>
  </si>
  <si>
    <t>学生への経済的支援の状況（表17）…………………………………………………… 　</t>
  </si>
  <si>
    <t xml:space="preserve">講義室、演習室等の面積・規模（表19）……………………………………………… </t>
  </si>
  <si>
    <t xml:space="preserve">図書、資料の所蔵数（表20）…………………………………………………………… </t>
  </si>
  <si>
    <t xml:space="preserve">教員研究室（表21）……………………………………………………………………… </t>
  </si>
  <si>
    <t>留年者、退学者数（表16）………………………………………………………………</t>
  </si>
  <si>
    <t xml:space="preserve">学生定員及び在籍学生数（表15）……………………………………………………… </t>
  </si>
  <si>
    <t>入学者の内訳（表14）……………………………………………………………………</t>
  </si>
  <si>
    <t>[注]</t>
  </si>
  <si>
    <t>１</t>
  </si>
  <si>
    <t>２</t>
  </si>
  <si>
    <t>[注]</t>
  </si>
  <si>
    <t>１</t>
  </si>
  <si>
    <t>５</t>
  </si>
  <si>
    <t>　　　３　各項目ごとに年月日順に記入してください。</t>
  </si>
  <si>
    <t>[注]</t>
  </si>
  <si>
    <t>３　学生定員及び在籍学生数　</t>
  </si>
  <si>
    <t>[注]</t>
  </si>
  <si>
    <t>１</t>
  </si>
  <si>
    <t>２</t>
  </si>
  <si>
    <t>３</t>
  </si>
  <si>
    <t>４</t>
  </si>
  <si>
    <t>５</t>
  </si>
  <si>
    <t>「兼担教員」とは、法科大学院以外の学部、研究科、研究所等を本務先とする専任教員を指します。
また、「兼任教員」とは、学外からの兼務者を指します。</t>
  </si>
  <si>
    <t>「兼担教員」とは、法科大学院以外の学部、研究科、研究所等を本務先とする専任教員を指します。また、「兼任教員」とは、学外からの兼務者を指し
ます。</t>
  </si>
  <si>
    <t>２　入学者の内訳　＊記入されている数字は例です。</t>
  </si>
  <si>
    <t>　</t>
  </si>
  <si>
    <t>その他の施設（　　　　　　　　　　　）</t>
  </si>
  <si>
    <t>１　法科大学院の組織</t>
  </si>
  <si>
    <t>[注]</t>
  </si>
  <si>
    <t>１　専任、兼任教員の担当科目数</t>
  </si>
  <si>
    <t>[注]</t>
  </si>
  <si>
    <t>１</t>
  </si>
  <si>
    <t>２</t>
  </si>
  <si>
    <t>３</t>
  </si>
  <si>
    <t>４</t>
  </si>
  <si>
    <t>[注]</t>
  </si>
  <si>
    <t>２</t>
  </si>
  <si>
    <t>３</t>
  </si>
  <si>
    <t>４</t>
  </si>
  <si>
    <t>[注]</t>
  </si>
  <si>
    <t>１</t>
  </si>
  <si>
    <t>専
任
教
員
の
内
訳</t>
  </si>
  <si>
    <t>２　授業科目別専任教員数（法律基本科目）</t>
  </si>
  <si>
    <t>専
任
教
員
の
内
訳</t>
  </si>
  <si>
    <t>１　教員組織</t>
  </si>
  <si>
    <t>３　１授業科目あたり学生数</t>
  </si>
  <si>
    <t>みなし専任教員</t>
  </si>
  <si>
    <t>Ⅳ　学生の受け入れ</t>
  </si>
  <si>
    <t>(A)/(B)*100</t>
  </si>
  <si>
    <t xml:space="preserve"> 法学を履修する課程以外の
 課程を履修した者（Ａ）</t>
  </si>
  <si>
    <t xml:space="preserve"> 実務等の経験を有する者
（Ｂ）</t>
  </si>
  <si>
    <t>Ⅴ　学生生活への支援</t>
  </si>
  <si>
    <t>教員１人あたり
研究費・旅費
｛(Ａ)＋(Ｂ)｝／(Ｃ)</t>
  </si>
  <si>
    <t>兼  担
教員数</t>
  </si>
  <si>
    <t>専  任
教員数</t>
  </si>
  <si>
    <t>51歳～</t>
  </si>
  <si>
    <t>60歳</t>
  </si>
  <si>
    <t>41歳～</t>
  </si>
  <si>
    <t>50歳</t>
  </si>
  <si>
    <t>31歳～</t>
  </si>
  <si>
    <t>40歳</t>
  </si>
  <si>
    <t>71歳以上</t>
  </si>
  <si>
    <t>入学者数に
占める割合
　　（％）</t>
  </si>
  <si>
    <t>専任（兼担）
教員</t>
  </si>
  <si>
    <t>専任（実務家）
教員</t>
  </si>
  <si>
    <t>法科大学院以外の科目（＊を付すこと）</t>
  </si>
  <si>
    <t>Ⅰ　法科大学院の組織</t>
  </si>
  <si>
    <t>留年者数　〈　〉　　休学者数《　》</t>
  </si>
  <si>
    <t>収容定員</t>
  </si>
  <si>
    <t>(B)/(A)</t>
  </si>
  <si>
    <t>第２年次</t>
  </si>
  <si>
    <t>第３年次</t>
  </si>
  <si>
    <t>〈　〉</t>
  </si>
  <si>
    <t>《　》</t>
  </si>
  <si>
    <t>Ｎ-４年度</t>
  </si>
  <si>
    <t>Ｎ-１年度</t>
  </si>
  <si>
    <t>Ｎ年度</t>
  </si>
  <si>
    <t>（Ａ）</t>
  </si>
  <si>
    <t>（Ｂ）</t>
  </si>
  <si>
    <t>（Ｃ）</t>
  </si>
  <si>
    <t>２　図書、資料の所蔵数</t>
  </si>
  <si>
    <t>　</t>
  </si>
  <si>
    <t>３　教員研究室</t>
  </si>
  <si>
    <t>総面積（㎡）
（Ｂ）</t>
  </si>
  <si>
    <t>1件当たり支給額
（Ｃ）／（Ａ）</t>
  </si>
  <si>
    <t>みなし
専任教員</t>
  </si>
  <si>
    <t>｛（Ａ）＋（Ｂ）｝－（Ｃ）／入学者数*100</t>
  </si>
  <si>
    <t>法学部資料室</t>
  </si>
  <si>
    <t>中央図書館</t>
  </si>
  <si>
    <t>Ⅰ　教育活動</t>
  </si>
  <si>
    <t>教育実践上の主な業績</t>
  </si>
  <si>
    <t>年月日</t>
  </si>
  <si>
    <t>概　　　　　　　　　　要</t>
  </si>
  <si>
    <t>　２　作成した教科書、教材、参考書</t>
  </si>
  <si>
    <t>　３　教育方法・教育実践に関する発表、講演等</t>
  </si>
  <si>
    <t>Ⅱ　研究活動</t>
  </si>
  <si>
    <t>著書・論文等の
名　　　称</t>
  </si>
  <si>
    <t>単著・
共著の別</t>
  </si>
  <si>
    <t>編者・著者名
（共著の場合のみ記入）</t>
  </si>
  <si>
    <t>該当頁数</t>
  </si>
  <si>
    <t>著書</t>
  </si>
  <si>
    <t>　○○○○○</t>
  </si>
  <si>
    <t>単著</t>
  </si>
  <si>
    <t>△△社</t>
  </si>
  <si>
    <t>250頁</t>
  </si>
  <si>
    <t>共著</t>
  </si>
  <si>
    <t>△△△△出版</t>
  </si>
  <si>
    <t>◎××××、××××
　××××</t>
  </si>
  <si>
    <t>120頁～165頁</t>
  </si>
  <si>
    <t>論文</t>
  </si>
  <si>
    <t>　</t>
  </si>
  <si>
    <t>　○○○○○○○○○</t>
  </si>
  <si>
    <t>単著</t>
  </si>
  <si>
    <t>△△△学会誌（第10巻第2号）</t>
  </si>
  <si>
    <t>16頁～43頁</t>
  </si>
  <si>
    <t>　○○○○○○○○○</t>
  </si>
  <si>
    <t>『△△研究』△△出版</t>
  </si>
  <si>
    <t>××××、××××</t>
  </si>
  <si>
    <t>83頁～134頁</t>
  </si>
  <si>
    <t>　平成○年○月～平成○年○月</t>
  </si>
  <si>
    <t>Ⅳ　学会等および社会における主な活動</t>
  </si>
  <si>
    <t>○○学会理事</t>
  </si>
  <si>
    <t>６　専任教員の教育・研究業績</t>
  </si>
  <si>
    <t>その他</t>
  </si>
  <si>
    <t>助成機関名</t>
  </si>
  <si>
    <t>採択プロジェクト等の名称</t>
  </si>
  <si>
    <t>助成期間</t>
  </si>
  <si>
    <t>助成額</t>
  </si>
  <si>
    <t>７　法科大学院の教育に対する助成の状況</t>
  </si>
  <si>
    <t>（表11）</t>
  </si>
  <si>
    <t>専任教員数
（Ｃ）</t>
  </si>
  <si>
    <t>（表12）</t>
  </si>
  <si>
    <t>（表14）</t>
  </si>
  <si>
    <t>（表15）</t>
  </si>
  <si>
    <t>（Ａ）</t>
  </si>
  <si>
    <r>
      <t>４　留年者、退学者数　</t>
    </r>
    <r>
      <rPr>
        <sz val="10.5"/>
        <color indexed="10"/>
        <rFont val="ＭＳ 明朝"/>
        <family val="1"/>
      </rPr>
      <t>　</t>
    </r>
  </si>
  <si>
    <t>（表16）</t>
  </si>
  <si>
    <t>学内・学外
の別</t>
  </si>
  <si>
    <t>給付・貸与
の別</t>
  </si>
  <si>
    <t>在籍学生
総数（Ｂ）</t>
  </si>
  <si>
    <t>講義室・演習室
学生自習室等</t>
  </si>
  <si>
    <t>室  数</t>
  </si>
  <si>
    <t>総面積
（㎡）</t>
  </si>
  <si>
    <t>専用・共用
の別</t>
  </si>
  <si>
    <t>収容人員
（総数）</t>
  </si>
  <si>
    <t>学生総数</t>
  </si>
  <si>
    <t>在籍学生１人当たり面積（㎡）</t>
  </si>
  <si>
    <t>備   考</t>
  </si>
  <si>
    <t>専用</t>
  </si>
  <si>
    <t>共用</t>
  </si>
  <si>
    <t>演    習    室</t>
  </si>
  <si>
    <t>学 生 自 習 室</t>
  </si>
  <si>
    <t>１　講義室、演習室等の面積・規模　</t>
  </si>
  <si>
    <t>図書館の名称</t>
  </si>
  <si>
    <t>　　図書の冊数　　（冊）</t>
  </si>
  <si>
    <t>定期刊行物の種類（種類）</t>
  </si>
  <si>
    <t>視聴覚資料の所蔵数（点数）</t>
  </si>
  <si>
    <t>電子ジャーナルの種類（種類）</t>
  </si>
  <si>
    <t>備       考</t>
  </si>
  <si>
    <t>図書の冊数</t>
  </si>
  <si>
    <t>開架図書の冊数（内数）</t>
  </si>
  <si>
    <t>室    数</t>
  </si>
  <si>
    <t>１室当たりの平均面積（㎡）</t>
  </si>
  <si>
    <t>備  考</t>
  </si>
  <si>
    <t>共 同</t>
  </si>
  <si>
    <t>個 室</t>
  </si>
  <si>
    <t>給付・貸与
総額（Ｃ）</t>
  </si>
  <si>
    <t>給付・貸与
対象学生数（Ａ）</t>
  </si>
  <si>
    <t>Ｎ-２年度</t>
  </si>
  <si>
    <t>講　　師</t>
  </si>
  <si>
    <t>進　　　路</t>
  </si>
  <si>
    <t>民間企業</t>
  </si>
  <si>
    <t>就職</t>
  </si>
  <si>
    <t>官公庁</t>
  </si>
  <si>
    <t>進学</t>
  </si>
  <si>
    <t>自大学院</t>
  </si>
  <si>
    <t>他大学院</t>
  </si>
  <si>
    <t>合計</t>
  </si>
  <si>
    <t>在籍学生</t>
  </si>
  <si>
    <t>学生数</t>
  </si>
  <si>
    <t>備　　考</t>
  </si>
  <si>
    <t>設置基準上必要専任
教員数</t>
  </si>
  <si>
    <t>備　考</t>
  </si>
  <si>
    <t>教授</t>
  </si>
  <si>
    <t>留年率</t>
  </si>
  <si>
    <t>退学率</t>
  </si>
  <si>
    <t>専任教員種別</t>
  </si>
  <si>
    <t>講 師</t>
  </si>
  <si>
    <t>合    計</t>
  </si>
  <si>
    <t>職名</t>
  </si>
  <si>
    <t>氏  　　名</t>
  </si>
  <si>
    <t>(性別)</t>
  </si>
  <si>
    <t>授 業 科 目</t>
  </si>
  <si>
    <t>科目名</t>
  </si>
  <si>
    <t>講義</t>
  </si>
  <si>
    <t>演習</t>
  </si>
  <si>
    <t>計</t>
  </si>
  <si>
    <t>教授</t>
  </si>
  <si>
    <t>男</t>
  </si>
  <si>
    <t>○○大学○○研究科博士課程修了
○○学博士</t>
  </si>
  <si>
    <t>女</t>
  </si>
  <si>
    <t>以上</t>
  </si>
  <si>
    <t>職位</t>
  </si>
  <si>
    <t>教　授</t>
  </si>
  <si>
    <t>％</t>
  </si>
  <si>
    <t>100％</t>
  </si>
  <si>
    <t>計</t>
  </si>
  <si>
    <t>定年　　　　　才</t>
  </si>
  <si>
    <t>区　分</t>
  </si>
  <si>
    <t>最　　高</t>
  </si>
  <si>
    <t>最　　低</t>
  </si>
  <si>
    <t>平　　均</t>
  </si>
  <si>
    <t>Ⅱ　教育研究の内容・方法と条件整備</t>
  </si>
  <si>
    <t>志願者</t>
  </si>
  <si>
    <t>備考</t>
  </si>
  <si>
    <t>科目の区分</t>
  </si>
  <si>
    <t>専 任 教 員 数</t>
  </si>
  <si>
    <t>兼　任
教員数</t>
  </si>
  <si>
    <t>70歳</t>
  </si>
  <si>
    <t>％</t>
  </si>
  <si>
    <t>100％</t>
  </si>
  <si>
    <t>％</t>
  </si>
  <si>
    <t>100％</t>
  </si>
  <si>
    <t>％</t>
  </si>
  <si>
    <t>100％</t>
  </si>
  <si>
    <t>備考</t>
  </si>
  <si>
    <t>専任の内訳</t>
  </si>
  <si>
    <t>法科大学院基礎データ作成上の注意事項</t>
  </si>
  <si>
    <t>法律基本科目(に相当する科目）</t>
  </si>
  <si>
    <t>法律実務基礎科目(に相当する科目）</t>
  </si>
  <si>
    <t>基礎法学･隣接科目(に相当する科目）</t>
  </si>
  <si>
    <t>展開･先端科目(に相当する科目）</t>
  </si>
  <si>
    <t>Ｎ-４年度卒業</t>
  </si>
  <si>
    <t>Ｎ-１年度卒業</t>
  </si>
  <si>
    <t>実務</t>
  </si>
  <si>
    <t>30歳以下</t>
  </si>
  <si>
    <t>必修科目</t>
  </si>
  <si>
    <r>
      <t>法律基本科目</t>
    </r>
  </si>
  <si>
    <t>Ｎ－４年度</t>
  </si>
  <si>
    <t>第１年次</t>
  </si>
  <si>
    <t>科目名</t>
  </si>
  <si>
    <t>未修者</t>
  </si>
  <si>
    <t>既修者</t>
  </si>
  <si>
    <t>総数</t>
  </si>
  <si>
    <t>未修者</t>
  </si>
  <si>
    <t>既修者</t>
  </si>
  <si>
    <t>専攻名</t>
  </si>
  <si>
    <t>研究科名</t>
  </si>
  <si>
    <t>司法関連業務</t>
  </si>
  <si>
    <t>法曹三者</t>
  </si>
  <si>
    <t>その他（法律事務等）</t>
  </si>
  <si>
    <t>１　志願者・合格者・入学者数の推移</t>
  </si>
  <si>
    <t>既修者</t>
  </si>
  <si>
    <t>Ｎ-３年度</t>
  </si>
  <si>
    <t>在籍学生数</t>
  </si>
  <si>
    <t>留年者</t>
  </si>
  <si>
    <t>退学者</t>
  </si>
  <si>
    <t>責任授業時間数</t>
  </si>
  <si>
    <t>設置認可年月日</t>
  </si>
  <si>
    <t>所　在　地</t>
  </si>
  <si>
    <t>備　　考</t>
  </si>
  <si>
    <t>計</t>
  </si>
  <si>
    <t>選択科目</t>
  </si>
  <si>
    <t>専任教員担当科目数</t>
  </si>
  <si>
    <t>専任教員担当科目数の計（Ａ）</t>
  </si>
  <si>
    <t>開講期</t>
  </si>
  <si>
    <t>法科大学院が設定
する適正学生数</t>
  </si>
  <si>
    <t>入学者数</t>
  </si>
  <si>
    <t>Ｎ－３年度</t>
  </si>
  <si>
    <t>Ｎ－２年度</t>
  </si>
  <si>
    <t>Ｎ－１年度</t>
  </si>
  <si>
    <t>Ｎ年度</t>
  </si>
  <si>
    <t>実数</t>
  </si>
  <si>
    <t>（表13）</t>
  </si>
  <si>
    <t>在籍学生数内訳</t>
  </si>
  <si>
    <t>学生数計</t>
  </si>
  <si>
    <t>総数（Ｂ）</t>
  </si>
  <si>
    <t>Ｎ-３年度卒業</t>
  </si>
  <si>
    <t>Ｎ-２年度卒業</t>
  </si>
  <si>
    <t>上記以外</t>
  </si>
  <si>
    <t>司法試験受験者</t>
  </si>
  <si>
    <t>専任教員</t>
  </si>
  <si>
    <t>Ⅵ　施設・設備、図書館</t>
  </si>
  <si>
    <t>Ⅱ　教育の内容・方法等</t>
  </si>
  <si>
    <t>Ⅲ　教員組織</t>
  </si>
  <si>
    <t>Ⅳ　学生の受け入れ</t>
  </si>
  <si>
    <t>専任教員</t>
  </si>
  <si>
    <t>専任（兼担）教員</t>
  </si>
  <si>
    <t>実務家教員</t>
  </si>
  <si>
    <t>兼担教員担当科目数（Ｂ）</t>
  </si>
  <si>
    <t>兼任教員担当科目数（Ｃ）</t>
  </si>
  <si>
    <t>２　就職・大学院進学状況</t>
  </si>
  <si>
    <t>（表３）</t>
  </si>
  <si>
    <t>Ⅲ　教員組織</t>
  </si>
  <si>
    <t>専任教員</t>
  </si>
  <si>
    <t>専任（兼担）教員</t>
  </si>
  <si>
    <t>実務家教員</t>
  </si>
  <si>
    <t>憲法</t>
  </si>
  <si>
    <t>行政法</t>
  </si>
  <si>
    <t>民法</t>
  </si>
  <si>
    <t>商法</t>
  </si>
  <si>
    <t>民事訴訟法</t>
  </si>
  <si>
    <t>刑法</t>
  </si>
  <si>
    <t>（表６）</t>
  </si>
  <si>
    <t>必要専任教員数</t>
  </si>
  <si>
    <t>前期</t>
  </si>
  <si>
    <t>後期</t>
  </si>
  <si>
    <t>最終学歴、学位称号、資格、実務経験等</t>
  </si>
  <si>
    <t>実習</t>
  </si>
  <si>
    <t>計</t>
  </si>
  <si>
    <t>○○法</t>
  </si>
  <si>
    <t>○○特講</t>
  </si>
  <si>
    <t>（表８）</t>
  </si>
  <si>
    <t>４　専任教員年齢構成　　</t>
  </si>
  <si>
    <t>年間平均毎週授業時間数</t>
  </si>
  <si>
    <t>（表９）</t>
  </si>
  <si>
    <t>５　専任教員の担当授業時間　</t>
  </si>
  <si>
    <t>（表４）</t>
  </si>
  <si>
    <t>講　　師</t>
  </si>
  <si>
    <t>教　　授</t>
  </si>
  <si>
    <t>○○法</t>
  </si>
  <si>
    <t>刑法Ⅰ</t>
  </si>
  <si>
    <t>模擬裁判</t>
  </si>
  <si>
    <t>○○合同演習</t>
  </si>
  <si>
    <t>（表２）</t>
  </si>
  <si>
    <t>専任教員１人当たりの学生数</t>
  </si>
  <si>
    <t>定年に関する定めについて</t>
  </si>
  <si>
    <t>１授業時間＿＿＿分</t>
  </si>
  <si>
    <t>８　専任教員の個人研究費等</t>
  </si>
  <si>
    <t>教員１人あたり
の研究費
（Ａ）／（Ｃ）</t>
  </si>
  <si>
    <t>教員１人あたり
の旅費
（Ｂ）／（Ｃ）</t>
  </si>
  <si>
    <t>毎週授業時間数</t>
  </si>
  <si>
    <t>　　　教　員</t>
  </si>
  <si>
    <t>法科大学院専用
図書館（図書室）</t>
  </si>
  <si>
    <t>専兼比率（Ａ/（Ａ＋Ｂ＋Ｃ）*100　）</t>
  </si>
  <si>
    <t>科目区分</t>
  </si>
  <si>
    <t>（表５）</t>
  </si>
  <si>
    <t>刑事訴訟法</t>
  </si>
  <si>
    <t>61歳～</t>
  </si>
  <si>
    <t xml:space="preserve">
　　　</t>
  </si>
  <si>
    <t>　　　３　他学部等と共用で使用している講義室・演習室等の「在籍学生１人当たりの面積」の算出に当たっては、当該施設を利用し
　　　</t>
  </si>
  <si>
    <t>　②</t>
  </si>
  <si>
    <t>　③</t>
  </si>
  <si>
    <t>　④</t>
  </si>
  <si>
    <t>Ⅰ　法科大学院の組織</t>
  </si>
  <si>
    <t>そ　　の　　他</t>
  </si>
  <si>
    <t>合 　 　　　計</t>
  </si>
  <si>
    <t>法律で定められた
適正学生数</t>
  </si>
  <si>
    <t>科目登録
学生数</t>
  </si>
  <si>
    <t>[注]　１　当該施設を他学部・他研究科と共用している場合には、法科大学院専用の施設とは別個に記載し､「専用・共用の別」欄に　　　</t>
  </si>
  <si>
    <r>
      <t>Ⅴ</t>
    </r>
    <r>
      <rPr>
        <b/>
        <sz val="12"/>
        <rFont val="ＭＳ 明朝"/>
        <family val="1"/>
      </rPr>
      <t>　学生生活への支援</t>
    </r>
  </si>
  <si>
    <t>研究費総額
（Ａ）</t>
  </si>
  <si>
    <t>旅費総額
（Ｂ）</t>
  </si>
  <si>
    <t>専任教員数
（Ｃ）</t>
  </si>
  <si>
    <t>個室
(Ａ)</t>
  </si>
  <si>
    <t>（表１）</t>
  </si>
  <si>
    <t>個室率(%)
(A）/（C）*100</t>
  </si>
  <si>
    <t>　　　３　研究費総額（Ａ）には、講座研究費、個人研究費等の名称は問わず、教員個人が専らその研究の用に充てるために支給される経常的経費</t>
  </si>
  <si>
    <t>（表18）</t>
  </si>
  <si>
    <t>備　　　考</t>
  </si>
  <si>
    <t>（表17）</t>
  </si>
  <si>
    <t>　５　その他教育活動上特記すべき事項</t>
  </si>
  <si>
    <t>　４　法律実務教育に関する特記事項</t>
  </si>
  <si>
    <t>　 発行所、発表雑誌（及び巻・
　 号数）等の名称</t>
  </si>
  <si>
    <t>発行または発表の
年月(西暦でも可）</t>
  </si>
  <si>
    <t>Ⅲ　法律実務に関する活動</t>
  </si>
  <si>
    <t>　大学で固有の業績一覧等を作成していない場合、また、固有の業績一覧に「Ⅰ　教育活動」、「Ⅱ　研究活動」、「Ⅲ　法律実務に関する活動」、</t>
  </si>
  <si>
    <t>　　　４　「Ⅰ　教育活動」中、「法律実務教育に関する特記事項」欄には、主に実務家教員が実務との関係で行った研修会やセミナーでの講師としての活</t>
  </si>
  <si>
    <t>○○地方裁判所判事（民事系）</t>
  </si>
  <si>
    <t>１　奨学金給付・貸与状況　　</t>
  </si>
  <si>
    <t>奨学金の名称</t>
  </si>
  <si>
    <t>減免制度の名称</t>
  </si>
  <si>
    <t>減免制度
適用学生数（Ａ）</t>
  </si>
  <si>
    <t>（表21)</t>
  </si>
  <si>
    <t>（表20）</t>
  </si>
  <si>
    <t>（表19）</t>
  </si>
  <si>
    <t>２　授業料等の減免の状況　　</t>
  </si>
  <si>
    <t>1件当たり減免額
（Ｃ）／（Ａ）</t>
  </si>
  <si>
    <t>減免額の総額
（Ｃ）</t>
  </si>
  <si>
    <t>専任(兼担)</t>
  </si>
  <si>
    <t>　①</t>
  </si>
  <si>
    <t>専任教員</t>
  </si>
  <si>
    <t>:</t>
  </si>
  <si>
    <t xml:space="preserve">当該法科大学院の専任教員であって、下記②～④以外の者
</t>
  </si>
  <si>
    <t>専任（兼担）教員</t>
  </si>
  <si>
    <t>実務家教員</t>
  </si>
  <si>
    <t>当該大学院の専任教員であって、平成15年文部科学省告示第53号第２条第１項に規定する実務経験と実務能力を有する者</t>
  </si>
  <si>
    <t>みなし専任教員</t>
  </si>
  <si>
    <t>上記実務家教員のうち、同告示同条第２項の規定により、専任教員以外の者であっても、専任教員とみなされる者</t>
  </si>
  <si>
    <t>１</t>
  </si>
  <si>
    <t>２</t>
  </si>
  <si>
    <t>３</t>
  </si>
  <si>
    <t>４</t>
  </si>
  <si>
    <t>５</t>
  </si>
  <si>
    <t>６</t>
  </si>
  <si>
    <t>表４「１授業科目あたり学生数」については、法科大学院で同内容の資料を独自に作成している場合は、表４に替えることができます。</t>
  </si>
  <si>
    <t>選択必修科目は必修科目に含めてください。</t>
  </si>
  <si>
    <t>上記表に該当する固有の資料を作成している場合は、本表に替えることができます。</t>
  </si>
  <si>
    <t>雑誌等ですでに製本済のものは図書の冊数に加えていただいて結構です。</t>
  </si>
  <si>
    <t>　本表については、Ｎ年度５月１日以降の最新の業績も記載していただいて構いません。</t>
  </si>
  <si>
    <t xml:space="preserve">教員１人当た
りの平均面積（㎡） </t>
  </si>
  <si>
    <t>○○年度　大学基準協会　法科大学院認証評価申請用</t>
  </si>
  <si>
    <t>法科大学院基礎データ（様式）</t>
  </si>
  <si>
    <t>目            次</t>
  </si>
  <si>
    <t>民事訴訟法</t>
  </si>
  <si>
    <t>刑法</t>
  </si>
  <si>
    <t>刑事訴訟法</t>
  </si>
  <si>
    <t>憲法・行政法</t>
  </si>
  <si>
    <t>刑法･刑事訴訟法</t>
  </si>
  <si>
    <t>必要　　　　専任教員数</t>
  </si>
  <si>
    <t>（Ｂ）／（Ａ）*100</t>
  </si>
  <si>
    <t>（Ｃ）／（Ａ）*100</t>
  </si>
  <si>
    <t xml:space="preserve"> 上記（Ａ)と（Ｂ)に重複し
 て計上されている者（Ｃ）</t>
  </si>
  <si>
    <t>准教授</t>
  </si>
  <si>
    <t>准教授</t>
  </si>
  <si>
    <t>専任の教授、准教授、講師の１週間の責任授業時間数等の規定がない場合は、「責任授業時間数」欄は空欄で結構です。</t>
  </si>
  <si>
    <t>准 教 授</t>
  </si>
  <si>
    <t>准　教　授</t>
  </si>
  <si>
    <t>助　　教</t>
  </si>
  <si>
    <r>
      <t>講　師</t>
    </r>
  </si>
  <si>
    <t>助　教</t>
  </si>
  <si>
    <t>助　　教</t>
  </si>
  <si>
    <t>７</t>
  </si>
  <si>
    <t>未修・既修のそれぞれについて定員を設定し、それぞれ分けて入試を実施している場合、本表における「収容定員（Ａ）」欄の数は、
未修３年分の入学定員と既修２年分の入学定員とを合計した数になります。</t>
  </si>
  <si>
    <t>助 教</t>
  </si>
  <si>
    <t>法律実務基礎科目</t>
  </si>
  <si>
    <t>展開・先端科目</t>
  </si>
  <si>
    <t>基礎法学・隣接科目</t>
  </si>
  <si>
    <t>授業料等の減免の状況（表18）………………………………………………………………</t>
  </si>
  <si>
    <t>○</t>
  </si>
  <si>
    <t>講    義    室</t>
  </si>
  <si>
    <t>（２）司法試験の合格状況</t>
  </si>
  <si>
    <t>（表３－２）</t>
  </si>
  <si>
    <t>既修</t>
  </si>
  <si>
    <t>未修</t>
  </si>
  <si>
    <t>計</t>
  </si>
  <si>
    <t>前年度の修了者数
（Ａ）</t>
  </si>
  <si>
    <t>前年度の修了者のうちの出願者数
（Ｂ）</t>
  </si>
  <si>
    <t>前年度の修了者のうちの受験者数
（C）</t>
  </si>
  <si>
    <t>前年度修了の受験者の合格者数
（Ｄ）</t>
  </si>
  <si>
    <t>前年度修了の受験者の合格率
（Ｄ）／（Ｃ）*100</t>
  </si>
  <si>
    <t>全修了者のうちの受験者数
（Ｅ）</t>
  </si>
  <si>
    <t>全修了者のうちの合格者数
（F）</t>
  </si>
  <si>
    <t>全修了者のうちの受験者の合格率
（Ｆ）／（Ｅ）*100</t>
  </si>
  <si>
    <t xml:space="preserve">就職・大学院進学状況（表３－１）……………………………………………………  </t>
  </si>
  <si>
    <t xml:space="preserve">１授業科目あたり学生数（表４）………………………………………………………  </t>
  </si>
  <si>
    <t xml:space="preserve">司法試験の合格状況（表３－２）………………………………………………………  </t>
  </si>
  <si>
    <t>３　専任教員個別表　＊記入されている数字は例です。</t>
  </si>
  <si>
    <t>(年齢)</t>
  </si>
  <si>
    <t>貴大学就職  
年  月  日</t>
  </si>
  <si>
    <t>現職就任
年　月　日</t>
  </si>
  <si>
    <t>　○　○　○　○</t>
  </si>
  <si>
    <t>2004.4.1</t>
  </si>
  <si>
    <t>○</t>
  </si>
  <si>
    <t>＊</t>
  </si>
  <si>
    <t>○○演習</t>
  </si>
  <si>
    <t>ローヤリング</t>
  </si>
  <si>
    <t>准教授</t>
  </si>
  <si>
    <t>　○　○　○　○</t>
  </si>
  <si>
    <t>2002.4.1</t>
  </si>
  <si>
    <t>2009.4.1</t>
  </si>
  <si>
    <t>―</t>
  </si>
  <si>
    <t>＊</t>
  </si>
  <si>
    <t>○○○○</t>
  </si>
  <si>
    <t>[注]</t>
  </si>
  <si>
    <t>１</t>
  </si>
  <si>
    <t>(表７)</t>
  </si>
  <si>
    <t>%</t>
  </si>
  <si>
    <t>「法科大学院基礎データ」は、Ａ４判で作成して下さい。全体に通しページ番号を付し、加除が可能な体裁で目次を作成して下さい。</t>
  </si>
  <si>
    <t>各表に付されている[注]は消去しないで下さい。</t>
  </si>
  <si>
    <t>印刷については、両面印刷、片面印刷どちらでも構いません。
製本については、提出後も修正や一部追加提出の可能性がありますので、加除が可能な体裁でファイル綴じにして下さい。</t>
  </si>
  <si>
    <t>[注]　１　法科大学院独自のプロジェクトではなく他の部署との共同の場合、備考にその旨を記入して下さい。</t>
  </si>
  <si>
    <t>　 　 ２　Ｎ年度の実績額を記入して下さい。</t>
  </si>
  <si>
    <t>[注]　１　本表においては専任教員に助手を含めないで下さい。</t>
  </si>
  <si>
    <t>　　　２　前年度（Ｎ－１年度）の実績をもとに作表して下さい。したがって「専任教員数」欄にも、前年度の人数を記入して下さい。</t>
  </si>
  <si>
    <t>　（図書購入費、機器備品費、研究用消耗品費、アルバイトなどへの謝金等）を記入して下さい。</t>
  </si>
  <si>
    <t>　　　４　研究費と旅費を区分していない場合は、両者を一本にまとめて作表して下さい。</t>
  </si>
  <si>
    <t>[注]　１　春季のほかに秋季入試を実施している場合は、それぞれについて作表して下さい。</t>
  </si>
  <si>
    <t>　　　２　未修・既修を分けて入試を実施していない場合は、両者をひとつにまとめて記入して下さい。</t>
  </si>
  <si>
    <t>「実務等の経験を有する者」をどのように定義付けているかを以下の欄に記入して下さい。</t>
  </si>
  <si>
    <t>[注]　１　「入学者に占める割合」欄には、「法学を履修する課程以外の課程を履修した者（Ａ）」及び「実務等の経験を有する者（Ｂ）」の</t>
  </si>
  <si>
    <t>　　　　　入学者に占める割合をパーセントで示して下さい。</t>
  </si>
  <si>
    <t>○○大学大学院○○研究科（○○専攻）</t>
  </si>
  <si>
    <t>専門職大学院設置基準第５条第２項に規定する者</t>
  </si>
  <si>
    <t>[注]　１　「司法試験受験者」欄には、「就職」、「進学」以外で司法試験を受験している者及び受験準備中の者の数を記入して下さい。　　　</t>
  </si>
  <si>
    <t>　　　２　「その他」欄には、各年度の卒業者のうち、就職、進学、司法試験受験者のいずれにも該当しない者のすべての数を記入して下さい。　</t>
  </si>
  <si>
    <t>　　　３　司法修習生は、「法曹三者」欄に含めて記入して下さい。</t>
  </si>
  <si>
    <t>　　　４　司法関連業務以外に就職した者のうち、司法試験を受験している者及び受験準備中の者がいる場合は、その数を[　]を付して内数で</t>
  </si>
  <si>
    <t>１</t>
  </si>
  <si>
    <r>
      <t>上記には専ら実務的側面を担当する専任教員数は含めないで下さい。ただし、ここで</t>
    </r>
    <r>
      <rPr>
        <sz val="10"/>
        <color indexed="10"/>
        <rFont val="ＭＳ 明朝"/>
        <family val="1"/>
      </rPr>
      <t>い</t>
    </r>
    <r>
      <rPr>
        <sz val="10"/>
        <color indexed="8"/>
        <rFont val="ＭＳ 明朝"/>
        <family val="1"/>
      </rPr>
      <t>う「専ら実務的側面を担当する専任教員」とは必ずしも「実務家教員」や「みなし専任教員｣を意味しているわけではありませんので、この表に含めるか否かの判断は、各法科大学院において行って下さい。</t>
    </r>
  </si>
  <si>
    <t>上記には専ら実務的側面を担当する専任教員数は含めないで下さい。ただし、ここでいう「専ら実務的側面を担当する専任教員」とは必ずしも「実務家教員」や「みなし専任教員｣を意味しているわけではありませんので、この表に含めるか否かの判断は、各法科大学院において行って下さい。</t>
  </si>
  <si>
    <t>法令上の必要最低人数に含まれる教員</t>
  </si>
  <si>
    <t>○</t>
  </si>
  <si>
    <t>２</t>
  </si>
  <si>
    <t>３</t>
  </si>
  <si>
    <t>４</t>
  </si>
  <si>
    <t>５</t>
  </si>
  <si>
    <t>６</t>
  </si>
  <si>
    <t>７</t>
  </si>
  <si>
    <t>８</t>
  </si>
  <si>
    <t>９</t>
  </si>
  <si>
    <t>10</t>
  </si>
  <si>
    <t>「法令上の必要最低人数に含まれる教員」欄については、専任教員のうち法令上の必要最低人数に含まれる教員に「○」を記入して下さい。</t>
  </si>
  <si>
    <t>平成27年３月</t>
  </si>
  <si>
    <t>平成28年３月</t>
  </si>
  <si>
    <t>(C)/(D)*100</t>
  </si>
  <si>
    <t>合格者(B)</t>
  </si>
  <si>
    <t>受験者(A)</t>
  </si>
  <si>
    <t>入学者(C)</t>
  </si>
  <si>
    <t>募集定員(D)</t>
  </si>
  <si>
    <t>職名:</t>
  </si>
  <si>
    <t>氏名:</t>
  </si>
  <si>
    <t>2017（平成29）年度申請の場合</t>
  </si>
  <si>
    <t>2018（平成30）年度申請の場合</t>
  </si>
  <si>
    <t>2019（平成31）年度申請の場合</t>
  </si>
  <si>
    <t>2011（平成23）年度</t>
  </si>
  <si>
    <t>2012（平成24）年度</t>
  </si>
  <si>
    <t>2013（平成25）年度</t>
  </si>
  <si>
    <t>2014（平成26）年度</t>
  </si>
  <si>
    <t>2015（平成27）年度</t>
  </si>
  <si>
    <t>2016（平成28）年度</t>
  </si>
  <si>
    <t>2017（平成29）年度</t>
  </si>
  <si>
    <r>
      <t>　　 ２　申請年度に基づき、下記の年度の合格状況について記入して下さい。</t>
    </r>
    <r>
      <rPr>
        <sz val="10"/>
        <color indexed="10"/>
        <rFont val="ＭＳ 明朝"/>
        <family val="1"/>
      </rPr>
      <t>　　</t>
    </r>
  </si>
  <si>
    <t>主な担当科目：</t>
  </si>
  <si>
    <t>（表10－１）</t>
  </si>
  <si>
    <t>専任教員種別：</t>
  </si>
  <si>
    <t>（表10－２）</t>
  </si>
  <si>
    <t xml:space="preserve">専任教員の教育・研究業績（表10－１）………………………………………………  </t>
  </si>
  <si>
    <t>法律基本科目を担当する専任教員の科目適合性に関する研究業績（表10－２）…</t>
  </si>
  <si>
    <r>
      <t>　「法科大学院基礎データ」は、原則として法科大学院認証評価申請前年度の５月１日現在のデータで作成して下さい。ただし、各表において作成年に関する指示がある場合は、その指示に従って下さい。
　また、「Ｎ－(ﾏｲﾅｽ)３年度」のように、過去３年～５年にわたるデータの作表が求められている場合の基準となる</t>
    </r>
    <r>
      <rPr>
        <sz val="11"/>
        <rFont val="ＭＳ ゴシック"/>
        <family val="3"/>
      </rPr>
      <t>「Ｎ年度」とは</t>
    </r>
    <r>
      <rPr>
        <sz val="11"/>
        <rFont val="ＭＳ 明朝"/>
        <family val="1"/>
      </rPr>
      <t>、本「法科大学院基礎データ」の作成年度、つまり</t>
    </r>
    <r>
      <rPr>
        <sz val="11"/>
        <rFont val="ＭＳ ゴシック"/>
        <family val="3"/>
      </rPr>
      <t>申請の前年度のこと</t>
    </r>
    <r>
      <rPr>
        <sz val="11"/>
        <rFont val="ＭＳ 明朝"/>
        <family val="1"/>
      </rPr>
      <t>です。例えば、平成29年度に申請する場合の「Ｎ年度」は平成28年度となり、「Ｎ－３年度」は平成25年度となります。具体的な数字は申請法科大学院において記入して下さい。</t>
    </r>
  </si>
  <si>
    <t>法科大学院の専任教員に関する表２、表５、表７、表９、表10－１については、次の定義・名称によって作表して下さい。</t>
  </si>
  <si>
    <t>　表10－１「専任教員の教育・研究業績」については、専任（兼担）教員を含め、大学あるいは法科大学院独自で作成している業績一覧があればそれをもって替えることができます。ただし、その場合には、表10－１で求められているすべての情報が網羅されている必要がありますので、独自の業績一覧をお使いになる場合には、事前に本協会事務局までお問い合わせ下さい。
　また、表10－１は、ページ数が多くなることが予想されますので、原則として「法科大学院基礎データ」本体とは別冊にして下さい。</t>
  </si>
  <si>
    <t>平成28年４月</t>
  </si>
  <si>
    <t>平成26年２月</t>
  </si>
  <si>
    <t>平成28年１月</t>
  </si>
  <si>
    <t>２　授業科目別専任教員数（法律基本科目）（入学定員101名以上の場合）</t>
  </si>
  <si>
    <t>（２）法律基本科目を担当する専任教員の科目適合性を証する過去５年以内の代表的な研究業績</t>
  </si>
  <si>
    <t>氏　名</t>
  </si>
  <si>
    <t>研／実</t>
  </si>
  <si>
    <t>担当科目</t>
  </si>
  <si>
    <t>各科目の適合性を証する過去５年以内の代表的な研究業績</t>
  </si>
  <si>
    <t>研究業績の刊行年月</t>
  </si>
  <si>
    <t>基準　太郎</t>
  </si>
  <si>
    <t>研</t>
  </si>
  <si>
    <t>憲法Ⅰ</t>
  </si>
  <si>
    <t>「○○○○の○○○○的考察――□□を中心に」『基準大学法学論叢』第○巻第○号</t>
  </si>
  <si>
    <t>憲法Ⅱ</t>
  </si>
  <si>
    <t>「△△△△の△△△△について――◇◇判例を素材として」『基準ローレビュー』No.○</t>
  </si>
  <si>
    <t>公法総合演習</t>
  </si>
  <si>
    <t>憲法Ⅱと同じ</t>
  </si>
  <si>
    <t>同上</t>
  </si>
  <si>
    <t>[注]　１　法律基本科目を担当する専任教員のみ記入することとし、適宜行を追加して作表下さい。　</t>
  </si>
  <si>
    <t>平成29年４月</t>
  </si>
  <si>
    <t>平成28年３月</t>
  </si>
  <si>
    <t>様式２</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</si>
</sst>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Red]\-#,##0\ "/>
    <numFmt numFmtId="193" formatCode="0.00\ "/>
    <numFmt numFmtId="194" formatCode="\(#,##0\)\ ;[Red]\(\-#,##0\)\ "/>
    <numFmt numFmtId="195" formatCode="[&gt;0]\(0.0&quot;％&quot;\);[Red]#,###"/>
    <numFmt numFmtId="196" formatCode="[&gt;=0]#,###_ ;[Red]\-#,##0\ "/>
    <numFmt numFmtId="197" formatCode="[=0]#,###\ ;[&gt;0]#,##0_ ;[Red]#,##0\ "/>
    <numFmt numFmtId="198" formatCode="[=0]#,###\ ;[&gt;0]\(#,##0\);[Red]\(#,##0\)"/>
    <numFmt numFmtId="199" formatCode="[&gt;0]0.0_ ;@"/>
    <numFmt numFmtId="200" formatCode="[=0]#,###;[&gt;0]#,##0\ ;[Red]\-#,##0"/>
    <numFmt numFmtId="201" formatCode="[=0]#,###\ ;\(\ General&quot;授業時間&quot;\ \)\ "/>
    <numFmt numFmtId="202" formatCode="#,##0_ "/>
    <numFmt numFmtId="203" formatCode="0.0\ \ "/>
    <numFmt numFmtId="204" formatCode="0.0\ "/>
    <numFmt numFmtId="205" formatCode="#,##0.0_ ;[Red]\-#,##0.0\ "/>
    <numFmt numFmtId="206" formatCode="#,##0.0\ "/>
    <numFmt numFmtId="207" formatCode="#,##0\ _ ;[Red]\-#,##0\ "/>
    <numFmt numFmtId="208" formatCode="#,##0.0_);[Red]\(#,##0.0\)"/>
    <numFmt numFmtId="209" formatCode="[&gt;=0]#,##0_ ;[Red]#,##0\ "/>
    <numFmt numFmtId="210" formatCode="[=0]#,###;[&gt;0]\(0.0\);General"/>
    <numFmt numFmtId="211" formatCode="[=0]#,###\ ;#,###&quot;㎡&quot;\ "/>
    <numFmt numFmtId="212" formatCode="[=0]#,###\ ;#,###.0&quot;㎡&quot;\ "/>
    <numFmt numFmtId="213" formatCode="#,##0&quot;種類 &quot;\ "/>
    <numFmt numFmtId="214" formatCode="&quot;開&quot;&quot;架&quot;&quot;図&quot;&quot;書&quot;&quot;冊&quot;&quot;数&quot;\ #,##0_ ;[Red]\-#,##0\ "/>
    <numFmt numFmtId="215" formatCode="[&gt;=0]\(#,##0\);General"/>
    <numFmt numFmtId="216" formatCode="#,##0.0_ "/>
    <numFmt numFmtId="217" formatCode="[=0]#,###\ ;[&gt;0]#,##0.0\ &quot;授業時間 &quot;\ \ ;General"/>
    <numFmt numFmtId="218" formatCode="[=0]#,###\ ;\(#,##0.0\ &quot;授業時間&quot;\ \)\ "/>
    <numFmt numFmtId="219" formatCode="0.0_);[Red]\(0.0\)"/>
    <numFmt numFmtId="220" formatCode="0.00_);[Red]\(0.00\)"/>
    <numFmt numFmtId="221" formatCode="0_);[Red]\(0\)"/>
    <numFmt numFmtId="222" formatCode="0.0_-"/>
    <numFmt numFmtId="223" formatCode="[&lt;=999]000;[&lt;=99999]000\-00;000\-0000"/>
    <numFmt numFmtId="224" formatCode="[=0]#,###\ ;[&gt;0]#,##0_ ;[Red]\-#,##0\ "/>
    <numFmt numFmtId="225" formatCode="[=0]#,###;[&gt;0]#,##0.0\ ;[Red]\-#,##0"/>
    <numFmt numFmtId="226" formatCode="0_ "/>
    <numFmt numFmtId="227" formatCode="&quot;Yes&quot;;&quot;Yes&quot;;&quot;No&quot;"/>
    <numFmt numFmtId="228" formatCode="&quot;True&quot;;&quot;True&quot;;&quot;False&quot;"/>
    <numFmt numFmtId="229" formatCode="&quot;On&quot;;&quot;On&quot;;&quot;Off&quot;"/>
    <numFmt numFmtId="230" formatCode="[$€-2]\ #,##0.00_);[Red]\([$€-2]\ #,##0.00\)"/>
  </numFmts>
  <fonts count="85">
    <font>
      <sz val="10"/>
      <name val="ＭＳ Ｐ明朝"/>
      <family val="1"/>
    </font>
    <font>
      <u val="single"/>
      <sz val="10"/>
      <color indexed="12"/>
      <name val="ＭＳ Ｐ明朝"/>
      <family val="1"/>
    </font>
    <font>
      <sz val="11"/>
      <name val="ＭＳ Ｐゴシック"/>
      <family val="3"/>
    </font>
    <font>
      <u val="single"/>
      <sz val="10"/>
      <color indexed="36"/>
      <name val="ＭＳ Ｐ明朝"/>
      <family val="1"/>
    </font>
    <font>
      <sz val="10"/>
      <name val="ＭＳ Ｐゴシック"/>
      <family val="3"/>
    </font>
    <font>
      <sz val="10"/>
      <name val="ＭＳ 明朝"/>
      <family val="1"/>
    </font>
    <font>
      <sz val="10.5"/>
      <name val="ＭＳ 明朝"/>
      <family val="1"/>
    </font>
    <font>
      <sz val="9"/>
      <name val="ＭＳ 明朝"/>
      <family val="1"/>
    </font>
    <font>
      <sz val="11"/>
      <name val="ＭＳ 明朝"/>
      <family val="1"/>
    </font>
    <font>
      <sz val="6"/>
      <name val="ＭＳ Ｐ明朝"/>
      <family val="1"/>
    </font>
    <font>
      <sz val="8"/>
      <name val="ＭＳ 明朝"/>
      <family val="1"/>
    </font>
    <font>
      <sz val="6"/>
      <name val="ＭＳ Ｐゴシック"/>
      <family val="3"/>
    </font>
    <font>
      <sz val="10"/>
      <color indexed="12"/>
      <name val="ＭＳ 明朝"/>
      <family val="1"/>
    </font>
    <font>
      <sz val="6"/>
      <name val="ＭＳ 明朝"/>
      <family val="1"/>
    </font>
    <font>
      <sz val="12"/>
      <name val="ＭＳ 明朝"/>
      <family val="1"/>
    </font>
    <font>
      <sz val="10.5"/>
      <name val="ＭＳ Ｐ明朝"/>
      <family val="1"/>
    </font>
    <font>
      <sz val="10"/>
      <name val="ＭＳ ゴシック"/>
      <family val="3"/>
    </font>
    <font>
      <sz val="16"/>
      <name val="ＭＳ Ｐ明朝"/>
      <family val="1"/>
    </font>
    <font>
      <sz val="20"/>
      <name val="HG丸ｺﾞｼｯｸM-PRO"/>
      <family val="3"/>
    </font>
    <font>
      <sz val="28"/>
      <name val="HG丸ｺﾞｼｯｸM-PRO"/>
      <family val="3"/>
    </font>
    <font>
      <sz val="24"/>
      <name val="ＭＳ Ｐ明朝"/>
      <family val="1"/>
    </font>
    <font>
      <sz val="12"/>
      <name val="ＭＳ ゴシック"/>
      <family val="3"/>
    </font>
    <font>
      <sz val="11"/>
      <name val="ＭＳ Ｐ明朝"/>
      <family val="1"/>
    </font>
    <font>
      <sz val="14"/>
      <name val="ＭＳ ゴシック"/>
      <family val="3"/>
    </font>
    <font>
      <b/>
      <sz val="10"/>
      <color indexed="10"/>
      <name val="ＭＳ 明朝"/>
      <family val="1"/>
    </font>
    <font>
      <b/>
      <sz val="9"/>
      <color indexed="10"/>
      <name val="ＭＳ 明朝"/>
      <family val="1"/>
    </font>
    <font>
      <sz val="10"/>
      <color indexed="12"/>
      <name val="MS UI Gothic"/>
      <family val="3"/>
    </font>
    <font>
      <sz val="20"/>
      <color indexed="12"/>
      <name val="HG丸ｺﾞｼｯｸM-PRO"/>
      <family val="3"/>
    </font>
    <font>
      <b/>
      <sz val="10"/>
      <color indexed="12"/>
      <name val="ＭＳ Ｐ明朝"/>
      <family val="1"/>
    </font>
    <font>
      <sz val="10.5"/>
      <color indexed="10"/>
      <name val="ＭＳ 明朝"/>
      <family val="1"/>
    </font>
    <font>
      <b/>
      <sz val="12"/>
      <color indexed="10"/>
      <name val="ＭＳ Ｐ明朝"/>
      <family val="1"/>
    </font>
    <font>
      <b/>
      <sz val="12"/>
      <name val="MS UI Gothic"/>
      <family val="3"/>
    </font>
    <font>
      <sz val="12"/>
      <color indexed="12"/>
      <name val="ＭＳ Ｐ明朝"/>
      <family val="1"/>
    </font>
    <font>
      <b/>
      <sz val="10.5"/>
      <color indexed="12"/>
      <name val="ＭＳ 明朝"/>
      <family val="1"/>
    </font>
    <font>
      <sz val="9"/>
      <name val="ＭＳ Ｐ明朝"/>
      <family val="1"/>
    </font>
    <font>
      <b/>
      <sz val="9"/>
      <name val="ＭＳ 明朝"/>
      <family val="1"/>
    </font>
    <font>
      <sz val="9"/>
      <color indexed="12"/>
      <name val="ＭＳ Ｐ明朝"/>
      <family val="1"/>
    </font>
    <font>
      <sz val="10"/>
      <color indexed="8"/>
      <name val="ＭＳ 明朝"/>
      <family val="1"/>
    </font>
    <font>
      <sz val="9"/>
      <color indexed="10"/>
      <name val="ＭＳ 明朝"/>
      <family val="1"/>
    </font>
    <font>
      <b/>
      <sz val="12"/>
      <name val="ＭＳ 明朝"/>
      <family val="1"/>
    </font>
    <font>
      <b/>
      <sz val="10"/>
      <name val="ＭＳ 明朝"/>
      <family val="1"/>
    </font>
    <font>
      <sz val="11"/>
      <name val="ＭＳ ゴシック"/>
      <family val="3"/>
    </font>
    <font>
      <sz val="10.5"/>
      <name val="ＭＳ ゴシック"/>
      <family val="3"/>
    </font>
    <font>
      <u val="single"/>
      <sz val="10"/>
      <name val="ＭＳ 明朝"/>
      <family val="1"/>
    </font>
    <font>
      <b/>
      <sz val="10.5"/>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thin"/>
    </border>
    <border diagonalUp="1">
      <left style="thin"/>
      <right style="thin"/>
      <top style="thin"/>
      <bottom style="thin"/>
      <diagonal style="thin"/>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thin"/>
      <right style="medium"/>
      <top>
        <color indexed="63"/>
      </top>
      <bottom style="thin"/>
    </border>
    <border diagonalUp="1">
      <left style="thin"/>
      <right style="thin"/>
      <top style="thin"/>
      <bottom>
        <color indexed="63"/>
      </bottom>
      <diagonal style="thin"/>
    </border>
    <border>
      <left>
        <color indexed="63"/>
      </left>
      <right style="hair"/>
      <top>
        <color indexed="63"/>
      </top>
      <bottom>
        <color indexed="63"/>
      </bottom>
    </border>
    <border>
      <left style="thin"/>
      <right style="thin"/>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medium"/>
      <bottom>
        <color indexed="63"/>
      </bottom>
    </border>
    <border diagonalUp="1">
      <left style="thin"/>
      <right style="thin"/>
      <top style="thin"/>
      <bottom style="medium"/>
      <diagonal style="thin"/>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color indexed="63"/>
      </bottom>
    </border>
    <border diagonalUp="1">
      <left style="thin"/>
      <right>
        <color indexed="63"/>
      </right>
      <top style="thin"/>
      <bottom style="thin"/>
      <diagonal style="thin"/>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style="double"/>
      <bottom style="thin"/>
    </border>
    <border>
      <left style="thin"/>
      <right style="medium"/>
      <top style="double"/>
      <bottom style="thin"/>
    </border>
    <border>
      <left>
        <color indexed="63"/>
      </left>
      <right style="thin"/>
      <top>
        <color indexed="63"/>
      </top>
      <bottom style="medium"/>
    </border>
    <border diagonalUp="1">
      <left style="thin"/>
      <right style="medium"/>
      <top style="thin"/>
      <bottom style="medium"/>
      <diagonal style="thin"/>
    </border>
    <border diagonalUp="1">
      <left style="thin"/>
      <right style="medium"/>
      <top style="thin"/>
      <bottom style="thin"/>
      <diagonal style="thin"/>
    </border>
    <border diagonalUp="1">
      <left style="thin"/>
      <right style="medium"/>
      <top style="thin"/>
      <bottom>
        <color indexed="63"/>
      </bottom>
      <diagonal style="thin"/>
    </border>
    <border diagonalUp="1">
      <left>
        <color indexed="63"/>
      </left>
      <right>
        <color indexed="63"/>
      </right>
      <top style="thin"/>
      <bottom style="thin"/>
      <diagonal style="thin"/>
    </border>
    <border>
      <left>
        <color indexed="63"/>
      </left>
      <right style="thin"/>
      <top style="medium"/>
      <bottom>
        <color indexed="63"/>
      </bottom>
    </border>
    <border>
      <left>
        <color indexed="63"/>
      </left>
      <right style="thin"/>
      <top style="medium"/>
      <bottom style="medium"/>
    </border>
    <border diagonalUp="1">
      <left style="thin"/>
      <right style="thin"/>
      <top>
        <color indexed="63"/>
      </top>
      <bottom>
        <color indexed="63"/>
      </bottom>
      <diagonal style="thin"/>
    </border>
    <border>
      <left style="thin"/>
      <right style="thin"/>
      <top style="double"/>
      <bottom>
        <color indexed="63"/>
      </bottom>
    </border>
    <border>
      <left>
        <color indexed="63"/>
      </left>
      <right style="thin"/>
      <top>
        <color indexed="63"/>
      </top>
      <bottom style="double"/>
    </border>
    <border>
      <left style="thin"/>
      <right style="thin"/>
      <top>
        <color indexed="63"/>
      </top>
      <bottom style="double"/>
    </border>
    <border diagonalUp="1">
      <left style="thin"/>
      <right style="thin"/>
      <top>
        <color indexed="63"/>
      </top>
      <bottom style="double"/>
      <diagonal style="thin"/>
    </border>
    <border>
      <left style="thin"/>
      <right style="medium"/>
      <top>
        <color indexed="63"/>
      </top>
      <bottom style="double"/>
    </border>
    <border>
      <left style="medium"/>
      <right style="thin"/>
      <top style="thin"/>
      <bottom style="double"/>
    </border>
    <border>
      <left style="thin"/>
      <right style="thin"/>
      <top style="thin"/>
      <bottom style="double"/>
    </border>
    <border diagonalUp="1">
      <left style="thin"/>
      <right style="thin"/>
      <top style="thin"/>
      <bottom style="double"/>
      <diagonal style="thin"/>
    </border>
    <border>
      <left style="thin"/>
      <right style="medium"/>
      <top style="thin"/>
      <bottom style="double"/>
    </border>
    <border>
      <left style="medium"/>
      <right style="thin"/>
      <top style="double"/>
      <bottom style="thin"/>
    </border>
    <border diagonalUp="1">
      <left style="thin"/>
      <right style="thin"/>
      <top style="double"/>
      <bottom style="thin"/>
      <diagonal style="thin"/>
    </border>
    <border>
      <left>
        <color indexed="63"/>
      </left>
      <right style="thin"/>
      <top style="double"/>
      <bottom>
        <color indexed="63"/>
      </bottom>
    </border>
    <border diagonalUp="1">
      <left style="thin"/>
      <right style="thin"/>
      <top style="double"/>
      <bottom>
        <color indexed="63"/>
      </bottom>
      <diagonal style="thin"/>
    </border>
    <border>
      <left style="thin"/>
      <right style="medium"/>
      <top style="double"/>
      <bottom>
        <color indexed="63"/>
      </bottom>
    </border>
    <border diagonalUp="1">
      <left style="thin"/>
      <right style="thin"/>
      <top>
        <color indexed="63"/>
      </top>
      <bottom style="thin"/>
      <diagonal style="thin"/>
    </border>
    <border diagonalUp="1">
      <left style="thin"/>
      <right style="thin"/>
      <top>
        <color indexed="63"/>
      </top>
      <bottom style="medium"/>
      <diagonal style="thin"/>
    </border>
    <border>
      <left>
        <color indexed="63"/>
      </left>
      <right style="medium"/>
      <top style="medium"/>
      <bottom>
        <color indexed="63"/>
      </bottom>
    </border>
    <border>
      <left style="medium"/>
      <right>
        <color indexed="63"/>
      </right>
      <top style="double"/>
      <bottom style="thin"/>
    </border>
    <border>
      <left>
        <color indexed="63"/>
      </left>
      <right style="thin"/>
      <top style="double"/>
      <bottom style="thin"/>
    </border>
    <border>
      <left style="medium"/>
      <right>
        <color indexed="63"/>
      </right>
      <top style="medium"/>
      <bottom style="medium"/>
    </border>
    <border>
      <left style="thin"/>
      <right>
        <color indexed="63"/>
      </right>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medium"/>
      <bottom>
        <color indexed="63"/>
      </bottom>
    </border>
    <border>
      <left style="medium"/>
      <right style="thin"/>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medium"/>
      <bottom style="hair"/>
    </border>
    <border>
      <left>
        <color indexed="63"/>
      </left>
      <right style="thin"/>
      <top style="hair"/>
      <bottom style="thin"/>
    </border>
    <border>
      <left>
        <color indexed="63"/>
      </left>
      <right style="medium"/>
      <top style="medium"/>
      <bottom style="hair"/>
    </border>
    <border>
      <left>
        <color indexed="63"/>
      </left>
      <right style="medium"/>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65"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3" fillId="0" borderId="0" applyNumberFormat="0" applyFill="0" applyBorder="0" applyAlignment="0" applyProtection="0"/>
    <xf numFmtId="0" fontId="81" fillId="32" borderId="0" applyNumberFormat="0" applyBorder="0" applyAlignment="0" applyProtection="0"/>
  </cellStyleXfs>
  <cellXfs count="1147">
    <xf numFmtId="0" fontId="0" fillId="0" borderId="0" xfId="0" applyAlignment="1">
      <alignment/>
    </xf>
    <xf numFmtId="0" fontId="5" fillId="0" borderId="0" xfId="0" applyFont="1" applyAlignment="1">
      <alignment vertical="center"/>
    </xf>
    <xf numFmtId="49" fontId="6" fillId="0" borderId="0" xfId="0" applyNumberFormat="1" applyFont="1" applyAlignment="1">
      <alignment vertical="center"/>
    </xf>
    <xf numFmtId="58" fontId="7" fillId="0" borderId="0" xfId="0" applyNumberFormat="1" applyFont="1" applyAlignment="1">
      <alignment vertical="center"/>
    </xf>
    <xf numFmtId="192" fontId="6" fillId="0" borderId="0" xfId="0" applyNumberFormat="1" applyFont="1" applyAlignment="1">
      <alignment vertical="center"/>
    </xf>
    <xf numFmtId="0" fontId="6" fillId="0" borderId="0" xfId="0" applyFont="1" applyAlignment="1">
      <alignment vertical="center"/>
    </xf>
    <xf numFmtId="192"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Border="1" applyAlignment="1" applyProtection="1">
      <alignment/>
      <protection/>
    </xf>
    <xf numFmtId="198" fontId="6" fillId="0" borderId="0" xfId="0" applyNumberFormat="1" applyFont="1" applyFill="1" applyBorder="1" applyAlignment="1" applyProtection="1">
      <alignment vertical="center"/>
      <protection/>
    </xf>
    <xf numFmtId="215" fontId="6" fillId="0" borderId="0" xfId="0" applyNumberFormat="1" applyFont="1" applyFill="1" applyBorder="1" applyAlignment="1">
      <alignment vertical="center"/>
    </xf>
    <xf numFmtId="210" fontId="5"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xf>
    <xf numFmtId="192" fontId="6" fillId="0" borderId="0" xfId="0" applyNumberFormat="1" applyFont="1" applyFill="1" applyBorder="1" applyAlignment="1" applyProtection="1">
      <alignment vertical="center"/>
      <protection locked="0"/>
    </xf>
    <xf numFmtId="49" fontId="5" fillId="0" borderId="0" xfId="0" applyNumberFormat="1" applyFont="1" applyAlignment="1">
      <alignment vertical="center"/>
    </xf>
    <xf numFmtId="192" fontId="5" fillId="0" borderId="0" xfId="0" applyNumberFormat="1" applyFont="1" applyAlignment="1">
      <alignment vertical="center"/>
    </xf>
    <xf numFmtId="0" fontId="5" fillId="0" borderId="0" xfId="0" applyFont="1" applyFill="1" applyAlignment="1">
      <alignment vertical="center"/>
    </xf>
    <xf numFmtId="192" fontId="6" fillId="0" borderId="0" xfId="0" applyNumberFormat="1"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192" fontId="6" fillId="0" borderId="0" xfId="0" applyNumberFormat="1" applyFont="1" applyFill="1" applyBorder="1" applyAlignment="1">
      <alignment vertical="center"/>
    </xf>
    <xf numFmtId="192" fontId="5" fillId="0" borderId="0" xfId="0" applyNumberFormat="1" applyFont="1" applyFill="1" applyAlignment="1">
      <alignment vertical="center"/>
    </xf>
    <xf numFmtId="0" fontId="5" fillId="0" borderId="0" xfId="0" applyFont="1" applyFill="1" applyAlignment="1">
      <alignment horizontal="right" vertical="center"/>
    </xf>
    <xf numFmtId="0" fontId="8" fillId="0" borderId="0" xfId="0" applyFont="1" applyAlignment="1">
      <alignment vertical="center"/>
    </xf>
    <xf numFmtId="0" fontId="6" fillId="0" borderId="0" xfId="0" applyFont="1" applyBorder="1" applyAlignment="1">
      <alignment vertical="center"/>
    </xf>
    <xf numFmtId="192" fontId="6" fillId="0" borderId="0" xfId="0" applyNumberFormat="1" applyFont="1" applyAlignment="1">
      <alignment horizontal="right" vertical="center"/>
    </xf>
    <xf numFmtId="0" fontId="5" fillId="0" borderId="0" xfId="0" applyFont="1" applyFill="1" applyAlignment="1" applyProtection="1">
      <alignment vertical="center"/>
      <protection/>
    </xf>
    <xf numFmtId="192" fontId="5" fillId="0" borderId="0" xfId="0" applyNumberFormat="1" applyFont="1" applyFill="1" applyAlignment="1" applyProtection="1">
      <alignment vertical="center"/>
      <protection/>
    </xf>
    <xf numFmtId="0" fontId="5" fillId="0" borderId="0" xfId="0" applyFont="1" applyBorder="1" applyAlignment="1">
      <alignment vertical="center"/>
    </xf>
    <xf numFmtId="192" fontId="6" fillId="0" borderId="0" xfId="0" applyNumberFormat="1" applyFont="1" applyBorder="1" applyAlignment="1">
      <alignment vertical="center"/>
    </xf>
    <xf numFmtId="0" fontId="6" fillId="0" borderId="0" xfId="0" applyFont="1" applyFill="1" applyAlignment="1" applyProtection="1">
      <alignment horizontal="left" vertical="center"/>
      <protection/>
    </xf>
    <xf numFmtId="192" fontId="6" fillId="0" borderId="0" xfId="0" applyNumberFormat="1" applyFont="1" applyAlignment="1">
      <alignment vertical="top" textRotation="255"/>
    </xf>
    <xf numFmtId="0" fontId="5" fillId="0" borderId="0" xfId="0" applyFont="1" applyAlignment="1">
      <alignment vertical="center" wrapText="1"/>
    </xf>
    <xf numFmtId="192" fontId="6" fillId="0" borderId="0" xfId="0" applyNumberFormat="1" applyFont="1" applyFill="1" applyAlignment="1">
      <alignment vertical="top" textRotation="255"/>
    </xf>
    <xf numFmtId="198" fontId="6" fillId="0" borderId="0" xfId="0" applyNumberFormat="1" applyFont="1" applyBorder="1" applyAlignment="1">
      <alignment horizontal="center" vertical="center"/>
    </xf>
    <xf numFmtId="198" fontId="6" fillId="0" borderId="0" xfId="0" applyNumberFormat="1" applyFont="1" applyBorder="1" applyAlignment="1">
      <alignment horizontal="right" vertical="center"/>
    </xf>
    <xf numFmtId="192" fontId="6" fillId="0" borderId="0" xfId="0" applyNumberFormat="1" applyFont="1" applyBorder="1" applyAlignment="1">
      <alignment horizontal="center" vertical="center"/>
    </xf>
    <xf numFmtId="192" fontId="6" fillId="0" borderId="0" xfId="0" applyNumberFormat="1" applyFont="1" applyBorder="1" applyAlignment="1">
      <alignment horizontal="centerContinuous" vertical="center"/>
    </xf>
    <xf numFmtId="201" fontId="6" fillId="0" borderId="0" xfId="0" applyNumberFormat="1" applyFont="1" applyFill="1" applyBorder="1" applyAlignment="1">
      <alignment horizontal="righ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Alignment="1" applyProtection="1">
      <alignment vertical="center"/>
      <protection/>
    </xf>
    <xf numFmtId="0" fontId="5" fillId="0" borderId="0" xfId="65" applyFont="1" applyFill="1" applyBorder="1" applyAlignment="1">
      <alignment horizontal="center" vertical="center"/>
      <protection/>
    </xf>
    <xf numFmtId="49" fontId="6" fillId="0" borderId="10" xfId="0" applyNumberFormat="1" applyFont="1" applyFill="1" applyBorder="1" applyAlignment="1" applyProtection="1">
      <alignment vertical="center"/>
      <protection locked="0"/>
    </xf>
    <xf numFmtId="192" fontId="7" fillId="0" borderId="11" xfId="0" applyNumberFormat="1" applyFont="1" applyFill="1" applyBorder="1" applyAlignment="1" applyProtection="1">
      <alignment horizontal="center" vertical="center"/>
      <protection/>
    </xf>
    <xf numFmtId="0" fontId="16" fillId="0" borderId="0" xfId="0" applyFont="1" applyAlignment="1">
      <alignment/>
    </xf>
    <xf numFmtId="0" fontId="17" fillId="0" borderId="0" xfId="0" applyFont="1" applyAlignment="1">
      <alignment/>
    </xf>
    <xf numFmtId="0" fontId="20" fillId="0" borderId="0" xfId="0" applyFont="1" applyAlignment="1">
      <alignment/>
    </xf>
    <xf numFmtId="0" fontId="0" fillId="0" borderId="0" xfId="0" applyAlignment="1">
      <alignment vertical="center"/>
    </xf>
    <xf numFmtId="0" fontId="22" fillId="0" borderId="0" xfId="0" applyFont="1" applyAlignment="1">
      <alignment horizontal="center" vertical="top"/>
    </xf>
    <xf numFmtId="0" fontId="8" fillId="0" borderId="0" xfId="0" applyFont="1" applyFill="1" applyAlignment="1">
      <alignment vertical="top" wrapText="1"/>
    </xf>
    <xf numFmtId="0" fontId="22" fillId="0" borderId="0" xfId="0" applyFont="1" applyAlignment="1">
      <alignment vertical="center"/>
    </xf>
    <xf numFmtId="0" fontId="0" fillId="0" borderId="0" xfId="0" applyAlignment="1">
      <alignment vertical="center" wrapText="1"/>
    </xf>
    <xf numFmtId="0" fontId="0" fillId="0" borderId="0" xfId="0" applyBorder="1" applyAlignment="1">
      <alignment/>
    </xf>
    <xf numFmtId="0" fontId="0" fillId="0" borderId="0" xfId="0" applyBorder="1" applyAlignment="1">
      <alignment horizontal="right"/>
    </xf>
    <xf numFmtId="0" fontId="5"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NumberFormat="1" applyFont="1" applyBorder="1" applyAlignment="1">
      <alignment horizontal="left" vertical="center"/>
    </xf>
    <xf numFmtId="0" fontId="6" fillId="0" borderId="0" xfId="0" applyNumberFormat="1" applyFont="1" applyBorder="1" applyAlignment="1">
      <alignment horizontal="right" vertical="center"/>
    </xf>
    <xf numFmtId="192" fontId="6" fillId="0" borderId="0" xfId="0" applyNumberFormat="1" applyFont="1" applyFill="1" applyBorder="1" applyAlignment="1" applyProtection="1">
      <alignment vertical="center" wrapText="1"/>
      <protection/>
    </xf>
    <xf numFmtId="49" fontId="6" fillId="0" borderId="0" xfId="0" applyNumberFormat="1" applyFont="1" applyBorder="1" applyAlignment="1">
      <alignment horizontal="right" vertical="center"/>
    </xf>
    <xf numFmtId="0" fontId="6" fillId="0" borderId="0" xfId="0" applyFont="1" applyFill="1" applyBorder="1" applyAlignment="1">
      <alignment/>
    </xf>
    <xf numFmtId="192" fontId="6" fillId="0" borderId="0" xfId="0" applyNumberFormat="1" applyFont="1" applyBorder="1" applyAlignment="1">
      <alignment vertical="center" wrapText="1"/>
    </xf>
    <xf numFmtId="0" fontId="6" fillId="0" borderId="0" xfId="0" applyFont="1" applyBorder="1" applyAlignment="1">
      <alignment vertical="center" wrapText="1"/>
    </xf>
    <xf numFmtId="0" fontId="6"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6"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6" fillId="0" borderId="0" xfId="64" applyNumberFormat="1" applyFont="1" applyBorder="1" applyAlignment="1">
      <alignment horizontal="left" vertical="center"/>
      <protection/>
    </xf>
    <xf numFmtId="0" fontId="6" fillId="0" borderId="0" xfId="0" applyFont="1" applyFill="1" applyBorder="1" applyAlignment="1" applyProtection="1">
      <alignment vertical="center" wrapText="1"/>
      <protection/>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5" fillId="0" borderId="0" xfId="0" applyFont="1" applyBorder="1" applyAlignment="1">
      <alignment vertical="center" wrapText="1"/>
    </xf>
    <xf numFmtId="58" fontId="7" fillId="0" borderId="12" xfId="0" applyNumberFormat="1" applyFont="1" applyFill="1" applyBorder="1" applyAlignment="1" applyProtection="1">
      <alignment vertical="center"/>
      <protection locked="0"/>
    </xf>
    <xf numFmtId="49" fontId="6" fillId="0" borderId="13" xfId="0" applyNumberFormat="1" applyFont="1" applyFill="1" applyBorder="1" applyAlignment="1" applyProtection="1">
      <alignment vertical="center"/>
      <protection locked="0"/>
    </xf>
    <xf numFmtId="198" fontId="6" fillId="0" borderId="14" xfId="0" applyNumberFormat="1" applyFont="1" applyFill="1" applyBorder="1" applyAlignment="1" applyProtection="1">
      <alignment vertical="center"/>
      <protection/>
    </xf>
    <xf numFmtId="49" fontId="5" fillId="0" borderId="0" xfId="0" applyNumberFormat="1" applyFont="1" applyFill="1" applyAlignment="1">
      <alignment vertical="center"/>
    </xf>
    <xf numFmtId="192" fontId="25" fillId="0" borderId="11" xfId="0" applyNumberFormat="1" applyFont="1" applyFill="1" applyBorder="1" applyAlignment="1" applyProtection="1">
      <alignment horizontal="center" vertical="center" wrapText="1"/>
      <protection/>
    </xf>
    <xf numFmtId="0" fontId="14" fillId="0" borderId="0" xfId="0" applyFont="1" applyFill="1" applyAlignment="1">
      <alignment horizontal="center" vertical="center" wrapText="1"/>
    </xf>
    <xf numFmtId="49" fontId="26" fillId="0" borderId="0" xfId="0" applyNumberFormat="1" applyFont="1" applyAlignment="1">
      <alignment vertical="center"/>
    </xf>
    <xf numFmtId="49" fontId="6" fillId="0" borderId="15" xfId="0" applyNumberFormat="1" applyFont="1" applyBorder="1" applyAlignment="1">
      <alignment horizontal="left" vertical="center"/>
    </xf>
    <xf numFmtId="192" fontId="5" fillId="0" borderId="0" xfId="0" applyNumberFormat="1" applyFont="1" applyFill="1" applyAlignment="1">
      <alignment horizontal="left" vertical="center" wrapText="1"/>
    </xf>
    <xf numFmtId="196" fontId="6" fillId="0" borderId="0" xfId="0" applyNumberFormat="1" applyFont="1" applyFill="1" applyBorder="1" applyAlignment="1" applyProtection="1">
      <alignment/>
      <protection locked="0"/>
    </xf>
    <xf numFmtId="196" fontId="6" fillId="0" borderId="0" xfId="0" applyNumberFormat="1" applyFont="1" applyFill="1" applyBorder="1" applyAlignment="1" applyProtection="1">
      <alignment/>
      <protection/>
    </xf>
    <xf numFmtId="193" fontId="6" fillId="0" borderId="0" xfId="0" applyNumberFormat="1" applyFont="1" applyFill="1" applyBorder="1" applyAlignment="1" applyProtection="1">
      <alignment/>
      <protection/>
    </xf>
    <xf numFmtId="192" fontId="5" fillId="0" borderId="0" xfId="0" applyNumberFormat="1" applyFont="1" applyFill="1" applyBorder="1" applyAlignment="1" applyProtection="1">
      <alignment horizontal="center" vertical="center"/>
      <protection/>
    </xf>
    <xf numFmtId="193" fontId="10" fillId="0" borderId="0" xfId="0" applyNumberFormat="1" applyFont="1" applyFill="1" applyBorder="1" applyAlignment="1" applyProtection="1">
      <alignment/>
      <protection/>
    </xf>
    <xf numFmtId="49" fontId="12" fillId="0" borderId="0" xfId="0" applyNumberFormat="1" applyFont="1" applyAlignment="1">
      <alignment vertical="center"/>
    </xf>
    <xf numFmtId="192" fontId="5" fillId="0" borderId="0" xfId="0" applyNumberFormat="1" applyFont="1" applyBorder="1" applyAlignment="1">
      <alignment vertical="center" wrapText="1"/>
    </xf>
    <xf numFmtId="0" fontId="0" fillId="0" borderId="0" xfId="0" applyBorder="1" applyAlignment="1">
      <alignment horizontal="center"/>
    </xf>
    <xf numFmtId="0" fontId="0" fillId="0" borderId="0" xfId="0" applyBorder="1" applyAlignment="1">
      <alignment/>
    </xf>
    <xf numFmtId="192" fontId="25" fillId="0" borderId="16" xfId="0" applyNumberFormat="1" applyFont="1" applyBorder="1" applyAlignment="1">
      <alignment horizontal="center" vertical="center"/>
    </xf>
    <xf numFmtId="192" fontId="7" fillId="33" borderId="17" xfId="0"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202" fontId="6" fillId="0" borderId="0" xfId="0" applyNumberFormat="1" applyFont="1" applyFill="1" applyBorder="1" applyAlignment="1" applyProtection="1">
      <alignment horizontal="center" vertical="center"/>
      <protection/>
    </xf>
    <xf numFmtId="202" fontId="6" fillId="0" borderId="0" xfId="0" applyNumberFormat="1" applyFont="1" applyFill="1" applyBorder="1" applyAlignment="1" applyProtection="1">
      <alignment vertical="center"/>
      <protection/>
    </xf>
    <xf numFmtId="216" fontId="6" fillId="0" borderId="0" xfId="0" applyNumberFormat="1" applyFont="1" applyFill="1" applyBorder="1" applyAlignment="1" applyProtection="1">
      <alignment vertical="center"/>
      <protection locked="0"/>
    </xf>
    <xf numFmtId="49" fontId="5" fillId="0" borderId="0" xfId="0" applyNumberFormat="1" applyFont="1" applyBorder="1" applyAlignment="1">
      <alignment horizontal="center" vertical="center"/>
    </xf>
    <xf numFmtId="208" fontId="6" fillId="0" borderId="0" xfId="0" applyNumberFormat="1" applyFont="1" applyFill="1" applyBorder="1" applyAlignment="1">
      <alignment vertical="center"/>
    </xf>
    <xf numFmtId="192" fontId="6" fillId="0" borderId="0" xfId="0" applyNumberFormat="1" applyFont="1" applyBorder="1" applyAlignment="1">
      <alignment horizontal="center" vertical="center" wrapText="1"/>
    </xf>
    <xf numFmtId="0" fontId="32" fillId="0" borderId="0" xfId="0" applyFont="1" applyAlignment="1">
      <alignment/>
    </xf>
    <xf numFmtId="0" fontId="0" fillId="0" borderId="0" xfId="0" applyAlignment="1">
      <alignment horizontal="right"/>
    </xf>
    <xf numFmtId="192" fontId="5" fillId="0" borderId="11" xfId="0" applyNumberFormat="1" applyFont="1" applyFill="1" applyBorder="1" applyAlignment="1">
      <alignment horizontal="center" vertical="center"/>
    </xf>
    <xf numFmtId="192" fontId="7" fillId="0" borderId="0" xfId="0" applyNumberFormat="1" applyFont="1" applyFill="1" applyBorder="1" applyAlignment="1">
      <alignment horizontal="left" vertical="center"/>
    </xf>
    <xf numFmtId="192" fontId="7" fillId="0" borderId="18" xfId="0" applyNumberFormat="1" applyFont="1" applyBorder="1" applyAlignment="1">
      <alignment horizontal="center" vertical="center" wrapText="1"/>
    </xf>
    <xf numFmtId="192" fontId="7" fillId="0" borderId="19" xfId="0" applyNumberFormat="1" applyFont="1" applyBorder="1" applyAlignment="1">
      <alignment horizontal="center" vertical="center"/>
    </xf>
    <xf numFmtId="192" fontId="5" fillId="0" borderId="0" xfId="0" applyNumberFormat="1" applyFont="1" applyAlignment="1">
      <alignment vertical="center" wrapText="1"/>
    </xf>
    <xf numFmtId="192" fontId="5" fillId="0" borderId="0" xfId="0" applyNumberFormat="1" applyFont="1" applyFill="1" applyBorder="1" applyAlignment="1" applyProtection="1">
      <alignment horizontal="left" vertical="center" wrapText="1"/>
      <protection/>
    </xf>
    <xf numFmtId="192" fontId="5" fillId="0" borderId="0" xfId="0" applyNumberFormat="1" applyFont="1" applyFill="1" applyBorder="1" applyAlignment="1" applyProtection="1">
      <alignment vertical="center" wrapText="1"/>
      <protection/>
    </xf>
    <xf numFmtId="0" fontId="6" fillId="0" borderId="0" xfId="0" applyFont="1" applyAlignment="1">
      <alignment/>
    </xf>
    <xf numFmtId="0" fontId="8" fillId="0" borderId="0" xfId="0" applyFont="1" applyAlignment="1">
      <alignment/>
    </xf>
    <xf numFmtId="0" fontId="0" fillId="0" borderId="0" xfId="0" applyAlignment="1">
      <alignment/>
    </xf>
    <xf numFmtId="0" fontId="30" fillId="0" borderId="0" xfId="0" applyFont="1" applyAlignment="1">
      <alignment/>
    </xf>
    <xf numFmtId="192" fontId="25" fillId="0" borderId="17" xfId="0" applyNumberFormat="1" applyFont="1" applyFill="1" applyBorder="1" applyAlignment="1" applyProtection="1">
      <alignment horizontal="center" vertical="center" wrapText="1"/>
      <protection/>
    </xf>
    <xf numFmtId="192" fontId="7" fillId="0" borderId="11" xfId="0" applyNumberFormat="1" applyFont="1" applyFill="1" applyBorder="1" applyAlignment="1" applyProtection="1">
      <alignment horizontal="center" vertical="center" wrapText="1"/>
      <protection/>
    </xf>
    <xf numFmtId="192" fontId="6" fillId="0" borderId="0" xfId="0" applyNumberFormat="1" applyFont="1" applyFill="1" applyAlignment="1" applyProtection="1">
      <alignment horizontal="right" vertical="center"/>
      <protection/>
    </xf>
    <xf numFmtId="0" fontId="7" fillId="0" borderId="0" xfId="0" applyFont="1" applyFill="1" applyAlignment="1" applyProtection="1">
      <alignment vertical="center"/>
      <protection/>
    </xf>
    <xf numFmtId="192" fontId="7" fillId="0" borderId="0" xfId="0" applyNumberFormat="1" applyFont="1" applyFill="1" applyAlignment="1" applyProtection="1">
      <alignment vertical="center"/>
      <protection/>
    </xf>
    <xf numFmtId="192" fontId="7" fillId="0" borderId="20" xfId="0" applyNumberFormat="1" applyFont="1" applyBorder="1" applyAlignment="1">
      <alignment horizontal="center" vertical="center" wrapText="1"/>
    </xf>
    <xf numFmtId="192" fontId="7" fillId="0" borderId="21" xfId="0" applyNumberFormat="1" applyFont="1" applyBorder="1" applyAlignment="1">
      <alignment horizontal="center" vertical="center" wrapText="1"/>
    </xf>
    <xf numFmtId="0" fontId="6" fillId="0" borderId="0" xfId="0" applyFont="1" applyAlignment="1">
      <alignment horizontal="righ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1" xfId="0" applyFont="1" applyBorder="1" applyAlignment="1">
      <alignment horizontal="center" vertical="center"/>
    </xf>
    <xf numFmtId="0" fontId="7" fillId="0" borderId="26"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20" xfId="0" applyFont="1" applyBorder="1" applyAlignment="1">
      <alignment vertical="center"/>
    </xf>
    <xf numFmtId="0" fontId="7" fillId="0" borderId="16"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xf>
    <xf numFmtId="0" fontId="7" fillId="0" borderId="36" xfId="0" applyFont="1" applyBorder="1" applyAlignment="1">
      <alignment vertical="center" wrapText="1"/>
    </xf>
    <xf numFmtId="0" fontId="7" fillId="0" borderId="11"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38" xfId="0" applyFont="1" applyBorder="1" applyAlignment="1">
      <alignment vertical="center" wrapText="1"/>
    </xf>
    <xf numFmtId="0" fontId="7" fillId="0" borderId="37" xfId="0" applyFont="1" applyBorder="1" applyAlignment="1">
      <alignment vertical="center" wrapText="1"/>
    </xf>
    <xf numFmtId="0" fontId="7" fillId="0" borderId="11" xfId="0" applyFont="1" applyBorder="1" applyAlignment="1">
      <alignment vertical="center" wrapText="1"/>
    </xf>
    <xf numFmtId="0" fontId="7" fillId="0" borderId="40" xfId="0" applyFont="1" applyBorder="1" applyAlignment="1">
      <alignment vertical="center"/>
    </xf>
    <xf numFmtId="0" fontId="7" fillId="0" borderId="12" xfId="0" applyFont="1" applyBorder="1" applyAlignment="1">
      <alignment vertical="center"/>
    </xf>
    <xf numFmtId="0" fontId="7" fillId="0" borderId="41"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wrapText="1"/>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21" xfId="0" applyFont="1" applyFill="1" applyBorder="1" applyAlignment="1">
      <alignment vertical="center"/>
    </xf>
    <xf numFmtId="0" fontId="7" fillId="0" borderId="45" xfId="0" applyFont="1" applyBorder="1" applyAlignment="1">
      <alignment vertical="center"/>
    </xf>
    <xf numFmtId="0" fontId="7" fillId="0" borderId="13" xfId="0" applyFont="1" applyBorder="1" applyAlignment="1">
      <alignment vertical="center" wrapText="1"/>
    </xf>
    <xf numFmtId="0" fontId="7" fillId="0" borderId="46"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vertical="center" wrapText="1"/>
    </xf>
    <xf numFmtId="192" fontId="6" fillId="0" borderId="0" xfId="64" applyNumberFormat="1" applyFont="1" applyAlignment="1">
      <alignment vertical="center"/>
      <protection/>
    </xf>
    <xf numFmtId="192" fontId="29" fillId="0" borderId="0" xfId="64" applyNumberFormat="1" applyFont="1" applyAlignment="1">
      <alignment horizontal="right" vertical="center"/>
      <protection/>
    </xf>
    <xf numFmtId="0" fontId="5" fillId="0" borderId="0" xfId="64" applyFont="1" applyAlignment="1">
      <alignment vertical="center"/>
      <protection/>
    </xf>
    <xf numFmtId="192" fontId="6" fillId="0" borderId="0" xfId="64" applyNumberFormat="1" applyFont="1" applyAlignment="1">
      <alignment horizontal="right" vertical="center"/>
      <protection/>
    </xf>
    <xf numFmtId="0" fontId="5" fillId="0" borderId="0" xfId="64" applyFont="1" applyFill="1" applyBorder="1" applyAlignment="1" applyProtection="1">
      <alignment vertical="center"/>
      <protection locked="0"/>
    </xf>
    <xf numFmtId="192" fontId="7" fillId="0" borderId="48" xfId="64" applyNumberFormat="1" applyFont="1" applyBorder="1" applyAlignment="1">
      <alignment horizontal="center" vertical="center" wrapText="1"/>
      <protection/>
    </xf>
    <xf numFmtId="192" fontId="5" fillId="0" borderId="0" xfId="64" applyNumberFormat="1" applyFont="1" applyFill="1" applyAlignment="1">
      <alignment horizontal="left" vertical="center" wrapText="1"/>
      <protection/>
    </xf>
    <xf numFmtId="0" fontId="6" fillId="0" borderId="0" xfId="0" applyFont="1" applyFill="1" applyAlignment="1">
      <alignment horizontal="right" vertical="center"/>
    </xf>
    <xf numFmtId="192" fontId="5" fillId="0" borderId="0" xfId="0" applyNumberFormat="1" applyFont="1" applyBorder="1" applyAlignment="1">
      <alignment horizontal="left" vertical="center" indent="2"/>
    </xf>
    <xf numFmtId="192" fontId="5" fillId="0" borderId="0" xfId="0" applyNumberFormat="1" applyFont="1" applyFill="1" applyBorder="1" applyAlignment="1" applyProtection="1">
      <alignment vertical="center"/>
      <protection locked="0"/>
    </xf>
    <xf numFmtId="192" fontId="5" fillId="0" borderId="0" xfId="0" applyNumberFormat="1" applyFont="1" applyFill="1" applyBorder="1" applyAlignment="1" applyProtection="1">
      <alignment horizontal="center" vertical="center"/>
      <protection locked="0"/>
    </xf>
    <xf numFmtId="219" fontId="5" fillId="0" borderId="0" xfId="0" applyNumberFormat="1" applyFont="1" applyFill="1" applyBorder="1" applyAlignment="1">
      <alignment vertical="center"/>
    </xf>
    <xf numFmtId="192" fontId="33" fillId="0" borderId="0" xfId="0" applyNumberFormat="1" applyFont="1" applyAlignment="1">
      <alignment vertical="center"/>
    </xf>
    <xf numFmtId="192" fontId="6" fillId="0" borderId="48" xfId="0" applyNumberFormat="1" applyFont="1" applyBorder="1" applyAlignment="1">
      <alignment horizontal="centerContinuous" vertical="center"/>
    </xf>
    <xf numFmtId="192" fontId="10" fillId="0" borderId="11" xfId="0" applyNumberFormat="1" applyFont="1" applyBorder="1" applyAlignment="1">
      <alignment horizontal="left" vertical="center"/>
    </xf>
    <xf numFmtId="207" fontId="6" fillId="0" borderId="11" xfId="0" applyNumberFormat="1" applyFont="1" applyFill="1" applyBorder="1" applyAlignment="1" applyProtection="1">
      <alignment horizontal="right" vertical="center"/>
      <protection locked="0"/>
    </xf>
    <xf numFmtId="213" fontId="6" fillId="0" borderId="11" xfId="0" applyNumberFormat="1" applyFont="1" applyFill="1" applyBorder="1" applyAlignment="1" applyProtection="1">
      <alignment horizontal="right" vertical="center"/>
      <protection locked="0"/>
    </xf>
    <xf numFmtId="214" fontId="6" fillId="0" borderId="37" xfId="0" applyNumberFormat="1" applyFont="1" applyFill="1" applyBorder="1" applyAlignment="1" applyProtection="1">
      <alignment horizontal="left" vertical="center" indent="2"/>
      <protection locked="0"/>
    </xf>
    <xf numFmtId="207" fontId="6" fillId="0" borderId="12" xfId="0" applyNumberFormat="1" applyFont="1" applyFill="1" applyBorder="1" applyAlignment="1" applyProtection="1">
      <alignment horizontal="right" vertical="center"/>
      <protection/>
    </xf>
    <xf numFmtId="213" fontId="6" fillId="0" borderId="12" xfId="0" applyNumberFormat="1" applyFont="1" applyFill="1" applyBorder="1" applyAlignment="1" applyProtection="1">
      <alignment horizontal="right" vertical="center"/>
      <protection locked="0"/>
    </xf>
    <xf numFmtId="214" fontId="6" fillId="0" borderId="10" xfId="0" applyNumberFormat="1" applyFont="1" applyFill="1" applyBorder="1" applyAlignment="1" applyProtection="1">
      <alignment horizontal="left" vertical="center" indent="2"/>
      <protection locked="0"/>
    </xf>
    <xf numFmtId="194" fontId="6" fillId="0" borderId="0" xfId="0" applyNumberFormat="1" applyFont="1" applyFill="1" applyBorder="1" applyAlignment="1" applyProtection="1">
      <alignment horizontal="right" vertical="center"/>
      <protection/>
    </xf>
    <xf numFmtId="213" fontId="6" fillId="0" borderId="0" xfId="0" applyNumberFormat="1" applyFont="1" applyFill="1" applyBorder="1" applyAlignment="1" applyProtection="1">
      <alignment horizontal="right" vertical="center"/>
      <protection locked="0"/>
    </xf>
    <xf numFmtId="192" fontId="12" fillId="0" borderId="0" xfId="0" applyNumberFormat="1" applyFont="1" applyBorder="1" applyAlignment="1">
      <alignment vertical="center"/>
    </xf>
    <xf numFmtId="192" fontId="12" fillId="0" borderId="0" xfId="0" applyNumberFormat="1" applyFont="1" applyAlignment="1">
      <alignment vertical="center"/>
    </xf>
    <xf numFmtId="207" fontId="6" fillId="0" borderId="13" xfId="0" applyNumberFormat="1" applyFont="1" applyFill="1" applyBorder="1" applyAlignment="1" applyProtection="1">
      <alignment horizontal="right" vertical="center"/>
      <protection locked="0"/>
    </xf>
    <xf numFmtId="213" fontId="6" fillId="0" borderId="13" xfId="0" applyNumberFormat="1" applyFont="1" applyFill="1" applyBorder="1" applyAlignment="1" applyProtection="1">
      <alignment horizontal="right" vertical="center"/>
      <protection locked="0"/>
    </xf>
    <xf numFmtId="214" fontId="6" fillId="0" borderId="47" xfId="0" applyNumberFormat="1" applyFont="1" applyFill="1" applyBorder="1" applyAlignment="1" applyProtection="1">
      <alignment horizontal="left" vertical="center" indent="2"/>
      <protection locked="0"/>
    </xf>
    <xf numFmtId="192" fontId="5" fillId="0" borderId="0" xfId="0" applyNumberFormat="1" applyFont="1" applyBorder="1" applyAlignment="1">
      <alignment horizontal="center" vertical="center"/>
    </xf>
    <xf numFmtId="0" fontId="0" fillId="0" borderId="0" xfId="0" applyBorder="1" applyAlignment="1">
      <alignment vertical="center"/>
    </xf>
    <xf numFmtId="224" fontId="5" fillId="0" borderId="0" xfId="0" applyNumberFormat="1" applyFont="1" applyFill="1" applyBorder="1" applyAlignment="1">
      <alignment vertical="center"/>
    </xf>
    <xf numFmtId="225" fontId="5" fillId="0" borderId="0" xfId="0" applyNumberFormat="1" applyFont="1" applyFill="1" applyBorder="1" applyAlignment="1">
      <alignment vertical="center"/>
    </xf>
    <xf numFmtId="225" fontId="5" fillId="0" borderId="0" xfId="0" applyNumberFormat="1" applyFont="1" applyFill="1" applyBorder="1" applyAlignment="1" applyProtection="1">
      <alignment vertical="center"/>
      <protection locked="0"/>
    </xf>
    <xf numFmtId="0" fontId="0" fillId="0" borderId="0" xfId="0" applyFont="1" applyFill="1" applyBorder="1" applyAlignment="1">
      <alignment vertical="center" wrapText="1"/>
    </xf>
    <xf numFmtId="192" fontId="5" fillId="0" borderId="0" xfId="0" applyNumberFormat="1" applyFont="1" applyFill="1" applyAlignment="1">
      <alignment vertical="center" wrapText="1"/>
    </xf>
    <xf numFmtId="0" fontId="22" fillId="0" borderId="49" xfId="0" applyFont="1" applyBorder="1" applyAlignment="1">
      <alignment wrapText="1"/>
    </xf>
    <xf numFmtId="0" fontId="5" fillId="0" borderId="0" xfId="0" applyFont="1" applyFill="1" applyAlignment="1" applyProtection="1">
      <alignment horizontal="right" vertical="center"/>
      <protection/>
    </xf>
    <xf numFmtId="192" fontId="5" fillId="0" borderId="0" xfId="64" applyNumberFormat="1" applyFont="1" applyFill="1" applyBorder="1" applyAlignment="1">
      <alignment vertical="center" wrapText="1"/>
      <protection/>
    </xf>
    <xf numFmtId="192" fontId="7" fillId="0" borderId="0" xfId="64" applyNumberFormat="1" applyFont="1" applyAlignment="1">
      <alignment vertical="center"/>
      <protection/>
    </xf>
    <xf numFmtId="0" fontId="19" fillId="0" borderId="0" xfId="0" applyFont="1" applyAlignment="1">
      <alignment horizontal="center"/>
    </xf>
    <xf numFmtId="0" fontId="27" fillId="0" borderId="0" xfId="0" applyFont="1" applyAlignment="1">
      <alignment/>
    </xf>
    <xf numFmtId="0" fontId="19" fillId="0" borderId="0" xfId="0" applyFont="1" applyAlignment="1">
      <alignment/>
    </xf>
    <xf numFmtId="0" fontId="5" fillId="0" borderId="0" xfId="0" applyFont="1" applyFill="1" applyAlignment="1">
      <alignment vertical="top"/>
    </xf>
    <xf numFmtId="0" fontId="6" fillId="0" borderId="0" xfId="0" applyFont="1" applyFill="1" applyAlignment="1">
      <alignment vertical="top"/>
    </xf>
    <xf numFmtId="192" fontId="6" fillId="0" borderId="0" xfId="64" applyNumberFormat="1" applyFont="1" applyFill="1" applyAlignment="1">
      <alignment vertical="center"/>
      <protection/>
    </xf>
    <xf numFmtId="192" fontId="25" fillId="0" borderId="13" xfId="0" applyNumberFormat="1" applyFont="1" applyBorder="1" applyAlignment="1">
      <alignment horizontal="center" vertical="center"/>
    </xf>
    <xf numFmtId="0" fontId="34" fillId="0" borderId="0" xfId="0" applyFont="1" applyBorder="1" applyAlignment="1">
      <alignment horizontal="center" vertical="center" wrapText="1"/>
    </xf>
    <xf numFmtId="192" fontId="7" fillId="0" borderId="33" xfId="0" applyNumberFormat="1" applyFont="1" applyBorder="1" applyAlignment="1">
      <alignment horizontal="center" vertical="center" wrapText="1"/>
    </xf>
    <xf numFmtId="192" fontId="7" fillId="0" borderId="13" xfId="0" applyNumberFormat="1" applyFont="1" applyBorder="1" applyAlignment="1">
      <alignment horizontal="center" vertical="center" wrapText="1"/>
    </xf>
    <xf numFmtId="193" fontId="7" fillId="0" borderId="0" xfId="0" applyNumberFormat="1" applyFont="1" applyFill="1" applyBorder="1" applyAlignment="1" applyProtection="1">
      <alignment horizontal="center"/>
      <protection/>
    </xf>
    <xf numFmtId="192" fontId="7" fillId="0" borderId="13"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48" xfId="0" applyFont="1" applyFill="1" applyBorder="1" applyAlignment="1">
      <alignment vertical="center"/>
    </xf>
    <xf numFmtId="0" fontId="7" fillId="0" borderId="48"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3" xfId="0" applyFont="1" applyFill="1" applyBorder="1" applyAlignment="1">
      <alignment vertical="center"/>
    </xf>
    <xf numFmtId="0" fontId="35" fillId="0" borderId="11" xfId="0" applyFont="1" applyFill="1" applyBorder="1" applyAlignment="1">
      <alignment vertical="center"/>
    </xf>
    <xf numFmtId="0" fontId="7" fillId="0" borderId="37" xfId="0" applyFont="1" applyFill="1" applyBorder="1" applyAlignment="1">
      <alignment vertical="center"/>
    </xf>
    <xf numFmtId="0" fontId="7" fillId="0" borderId="11"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45"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2" xfId="0" applyFont="1" applyBorder="1" applyAlignment="1">
      <alignment horizontal="center" vertical="center"/>
    </xf>
    <xf numFmtId="192" fontId="5" fillId="0" borderId="0" xfId="0" applyNumberFormat="1" applyFont="1" applyBorder="1" applyAlignment="1">
      <alignment horizontal="left" vertical="center" wrapText="1"/>
    </xf>
    <xf numFmtId="192" fontId="5" fillId="0" borderId="36" xfId="0" applyNumberFormat="1" applyFont="1" applyBorder="1" applyAlignment="1">
      <alignment horizontal="center" vertical="center"/>
    </xf>
    <xf numFmtId="0" fontId="7" fillId="0" borderId="0" xfId="0" applyFont="1" applyAlignment="1">
      <alignment vertical="center"/>
    </xf>
    <xf numFmtId="192" fontId="7" fillId="0" borderId="0" xfId="0" applyNumberFormat="1" applyFont="1" applyAlignment="1">
      <alignment vertical="center"/>
    </xf>
    <xf numFmtId="0" fontId="7" fillId="0" borderId="53" xfId="0" applyFont="1" applyFill="1" applyBorder="1" applyAlignment="1">
      <alignment horizontal="center" vertical="center"/>
    </xf>
    <xf numFmtId="0" fontId="7" fillId="0" borderId="48" xfId="65" applyFont="1" applyFill="1" applyBorder="1" applyAlignment="1">
      <alignment horizontal="center" vertical="center"/>
      <protection/>
    </xf>
    <xf numFmtId="0" fontId="7" fillId="0" borderId="50" xfId="65" applyFont="1" applyFill="1" applyBorder="1" applyAlignment="1">
      <alignment horizontal="center" vertical="center"/>
      <protection/>
    </xf>
    <xf numFmtId="0" fontId="7" fillId="0" borderId="26" xfId="0" applyFont="1" applyFill="1" applyBorder="1" applyAlignment="1">
      <alignment horizontal="center" vertical="center"/>
    </xf>
    <xf numFmtId="0" fontId="25" fillId="0" borderId="16" xfId="0" applyFont="1" applyFill="1" applyBorder="1" applyAlignment="1">
      <alignment horizontal="left" vertical="center"/>
    </xf>
    <xf numFmtId="0" fontId="7" fillId="0" borderId="16" xfId="65" applyFont="1" applyFill="1" applyBorder="1" applyAlignment="1">
      <alignment horizontal="center" vertical="center"/>
      <protection/>
    </xf>
    <xf numFmtId="0" fontId="7" fillId="0" borderId="54" xfId="65" applyFont="1" applyFill="1" applyBorder="1" applyAlignment="1">
      <alignment horizontal="center" vertical="center"/>
      <protection/>
    </xf>
    <xf numFmtId="0" fontId="25" fillId="0" borderId="11" xfId="0" applyFont="1" applyFill="1" applyBorder="1" applyAlignment="1">
      <alignment horizontal="left" vertical="center"/>
    </xf>
    <xf numFmtId="0" fontId="25" fillId="0" borderId="20" xfId="0" applyFont="1" applyFill="1" applyBorder="1" applyAlignment="1">
      <alignment horizontal="left" vertical="center"/>
    </xf>
    <xf numFmtId="0" fontId="7" fillId="0" borderId="39" xfId="0" applyFont="1" applyFill="1" applyBorder="1" applyAlignment="1">
      <alignment vertical="center"/>
    </xf>
    <xf numFmtId="0" fontId="7" fillId="0" borderId="51"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15" xfId="0" applyFont="1" applyFill="1" applyBorder="1" applyAlignment="1">
      <alignment horizontal="left" vertical="center"/>
    </xf>
    <xf numFmtId="0" fontId="7" fillId="0" borderId="12" xfId="0" applyFont="1" applyFill="1" applyBorder="1" applyAlignment="1">
      <alignment horizontal="center" vertical="center"/>
    </xf>
    <xf numFmtId="0" fontId="34" fillId="0" borderId="0" xfId="0" applyFont="1" applyAlignment="1">
      <alignment wrapText="1"/>
    </xf>
    <xf numFmtId="0" fontId="34" fillId="0" borderId="0" xfId="0" applyFont="1" applyAlignment="1">
      <alignment/>
    </xf>
    <xf numFmtId="0" fontId="5" fillId="0" borderId="49" xfId="0" applyFont="1" applyBorder="1" applyAlignment="1">
      <alignment horizontal="right" wrapText="1"/>
    </xf>
    <xf numFmtId="0" fontId="5" fillId="0" borderId="0" xfId="0" applyFont="1" applyFill="1" applyAlignment="1">
      <alignment vertical="top" wrapText="1"/>
    </xf>
    <xf numFmtId="49" fontId="5" fillId="0" borderId="0" xfId="0" applyNumberFormat="1" applyFont="1" applyAlignment="1">
      <alignment horizontal="right" vertical="center"/>
    </xf>
    <xf numFmtId="192" fontId="7" fillId="0" borderId="16" xfId="0" applyNumberFormat="1" applyFont="1" applyFill="1" applyBorder="1" applyAlignment="1" applyProtection="1">
      <alignment horizontal="center" vertical="center"/>
      <protection/>
    </xf>
    <xf numFmtId="192" fontId="7" fillId="0" borderId="55" xfId="0" applyNumberFormat="1" applyFont="1" applyFill="1" applyBorder="1" applyAlignment="1" applyProtection="1">
      <alignment horizontal="center" vertical="center" wrapText="1"/>
      <protection/>
    </xf>
    <xf numFmtId="192" fontId="7" fillId="0" borderId="37" xfId="0" applyNumberFormat="1" applyFont="1" applyFill="1" applyBorder="1" applyAlignment="1" applyProtection="1">
      <alignment horizontal="center" vertical="center"/>
      <protection/>
    </xf>
    <xf numFmtId="192" fontId="7" fillId="0" borderId="11" xfId="0" applyNumberFormat="1" applyFont="1" applyFill="1" applyBorder="1" applyAlignment="1" applyProtection="1">
      <alignment vertical="center"/>
      <protection locked="0"/>
    </xf>
    <xf numFmtId="192" fontId="7" fillId="0" borderId="11" xfId="0" applyNumberFormat="1" applyFont="1" applyFill="1" applyBorder="1" applyAlignment="1" applyProtection="1">
      <alignment vertical="center"/>
      <protection/>
    </xf>
    <xf numFmtId="192" fontId="7" fillId="0" borderId="17" xfId="0" applyNumberFormat="1" applyFont="1" applyFill="1" applyBorder="1" applyAlignment="1" applyProtection="1">
      <alignment vertical="center"/>
      <protection locked="0"/>
    </xf>
    <xf numFmtId="204" fontId="7" fillId="0" borderId="17" xfId="0" applyNumberFormat="1" applyFont="1" applyFill="1" applyBorder="1" applyAlignment="1" applyProtection="1">
      <alignment vertical="center"/>
      <protection locked="0"/>
    </xf>
    <xf numFmtId="192" fontId="7" fillId="33" borderId="17" xfId="0" applyNumberFormat="1" applyFont="1" applyFill="1" applyBorder="1" applyAlignment="1" applyProtection="1">
      <alignment vertical="center"/>
      <protection locked="0"/>
    </xf>
    <xf numFmtId="192" fontId="7" fillId="0" borderId="37" xfId="0" applyNumberFormat="1" applyFont="1" applyFill="1" applyBorder="1" applyAlignment="1" applyProtection="1">
      <alignment vertical="center"/>
      <protection locked="0"/>
    </xf>
    <xf numFmtId="202" fontId="7" fillId="0" borderId="12" xfId="0" applyNumberFormat="1" applyFont="1" applyFill="1" applyBorder="1" applyAlignment="1" applyProtection="1">
      <alignment horizontal="center" vertical="center"/>
      <protection/>
    </xf>
    <xf numFmtId="202" fontId="7" fillId="0" borderId="12" xfId="0" applyNumberFormat="1" applyFont="1" applyFill="1" applyBorder="1" applyAlignment="1" applyProtection="1">
      <alignment vertical="center"/>
      <protection/>
    </xf>
    <xf numFmtId="216" fontId="7" fillId="0" borderId="12" xfId="0" applyNumberFormat="1" applyFont="1" applyFill="1" applyBorder="1" applyAlignment="1" applyProtection="1">
      <alignment vertical="center"/>
      <protection locked="0"/>
    </xf>
    <xf numFmtId="202" fontId="7" fillId="33" borderId="12" xfId="0" applyNumberFormat="1" applyFont="1" applyFill="1" applyBorder="1" applyAlignment="1" applyProtection="1">
      <alignment horizontal="center" vertical="center"/>
      <protection/>
    </xf>
    <xf numFmtId="202" fontId="7" fillId="33" borderId="12" xfId="0" applyNumberFormat="1" applyFont="1" applyFill="1" applyBorder="1" applyAlignment="1" applyProtection="1">
      <alignment vertical="center"/>
      <protection/>
    </xf>
    <xf numFmtId="192" fontId="7" fillId="0" borderId="10" xfId="0" applyNumberFormat="1" applyFont="1" applyFill="1" applyBorder="1" applyAlignment="1" applyProtection="1">
      <alignment vertical="center"/>
      <protection locked="0"/>
    </xf>
    <xf numFmtId="192" fontId="5" fillId="0" borderId="0" xfId="0" applyNumberFormat="1" applyFont="1" applyFill="1" applyAlignment="1" applyProtection="1">
      <alignment horizontal="right" vertical="center"/>
      <protection/>
    </xf>
    <xf numFmtId="0" fontId="34" fillId="0" borderId="14" xfId="0" applyFont="1" applyBorder="1" applyAlignment="1">
      <alignment horizontal="center" vertical="center" wrapText="1"/>
    </xf>
    <xf numFmtId="192" fontId="7" fillId="0" borderId="0" xfId="0" applyNumberFormat="1" applyFont="1" applyAlignment="1">
      <alignment vertical="center" wrapText="1"/>
    </xf>
    <xf numFmtId="192" fontId="7" fillId="0" borderId="0" xfId="0" applyNumberFormat="1" applyFont="1" applyAlignment="1">
      <alignment vertical="top" textRotation="255" wrapText="1"/>
    </xf>
    <xf numFmtId="192" fontId="7" fillId="0" borderId="13" xfId="0" applyNumberFormat="1" applyFont="1" applyBorder="1" applyAlignment="1">
      <alignment horizontal="center" vertical="center"/>
    </xf>
    <xf numFmtId="192" fontId="7" fillId="0" borderId="46" xfId="0" applyNumberFormat="1" applyFont="1" applyBorder="1" applyAlignment="1">
      <alignment horizontal="justify" vertical="center"/>
    </xf>
    <xf numFmtId="219" fontId="7" fillId="0" borderId="13" xfId="0" applyNumberFormat="1" applyFont="1" applyFill="1" applyBorder="1" applyAlignment="1" applyProtection="1">
      <alignment horizontal="right" vertical="center"/>
      <protection locked="0"/>
    </xf>
    <xf numFmtId="219" fontId="7" fillId="0" borderId="46" xfId="0" applyNumberFormat="1" applyFont="1" applyFill="1" applyBorder="1" applyAlignment="1" applyProtection="1">
      <alignment horizontal="right" vertical="center"/>
      <protection locked="0"/>
    </xf>
    <xf numFmtId="219" fontId="7" fillId="0" borderId="13" xfId="0" applyNumberFormat="1" applyFont="1" applyFill="1" applyBorder="1" applyAlignment="1" applyProtection="1">
      <alignment horizontal="right" vertical="center"/>
      <protection/>
    </xf>
    <xf numFmtId="219" fontId="7" fillId="0" borderId="46" xfId="0" applyNumberFormat="1" applyFont="1" applyFill="1" applyBorder="1" applyAlignment="1" applyProtection="1">
      <alignment horizontal="right" vertical="center"/>
      <protection/>
    </xf>
    <xf numFmtId="219" fontId="7" fillId="0" borderId="0" xfId="0" applyNumberFormat="1" applyFont="1" applyFill="1" applyBorder="1" applyAlignment="1" applyProtection="1">
      <alignment horizontal="right" vertical="center"/>
      <protection locked="0"/>
    </xf>
    <xf numFmtId="192" fontId="7" fillId="0" borderId="0" xfId="0" applyNumberFormat="1" applyFont="1" applyAlignment="1">
      <alignment vertical="top" textRotation="255"/>
    </xf>
    <xf numFmtId="192" fontId="7" fillId="0" borderId="21" xfId="0" applyNumberFormat="1" applyFont="1" applyBorder="1" applyAlignment="1">
      <alignment horizontal="justify" vertical="center"/>
    </xf>
    <xf numFmtId="222" fontId="7" fillId="0" borderId="19" xfId="0" applyNumberFormat="1" applyFont="1" applyFill="1" applyBorder="1" applyAlignment="1" applyProtection="1">
      <alignment horizontal="right" vertical="center"/>
      <protection locked="0"/>
    </xf>
    <xf numFmtId="222" fontId="7" fillId="0" borderId="21" xfId="0" applyNumberFormat="1" applyFont="1" applyFill="1" applyBorder="1" applyAlignment="1" applyProtection="1">
      <alignment horizontal="right" vertical="center"/>
      <protection locked="0"/>
    </xf>
    <xf numFmtId="219" fontId="7" fillId="0" borderId="19" xfId="0" applyNumberFormat="1" applyFont="1" applyFill="1" applyBorder="1" applyAlignment="1" applyProtection="1">
      <alignment horizontal="right" vertical="center"/>
      <protection/>
    </xf>
    <xf numFmtId="219" fontId="7" fillId="0" borderId="21" xfId="0" applyNumberFormat="1" applyFont="1" applyFill="1" applyBorder="1" applyAlignment="1" applyProtection="1">
      <alignment horizontal="right" vertical="center"/>
      <protection/>
    </xf>
    <xf numFmtId="222" fontId="7" fillId="0" borderId="0" xfId="0" applyNumberFormat="1" applyFont="1" applyFill="1" applyBorder="1" applyAlignment="1" applyProtection="1">
      <alignment horizontal="right" vertical="center"/>
      <protection locked="0"/>
    </xf>
    <xf numFmtId="219" fontId="7" fillId="0" borderId="19" xfId="0" applyNumberFormat="1" applyFont="1" applyFill="1" applyBorder="1" applyAlignment="1" applyProtection="1">
      <alignment horizontal="right" vertical="center"/>
      <protection locked="0"/>
    </xf>
    <xf numFmtId="219" fontId="7" fillId="0" borderId="21" xfId="0" applyNumberFormat="1" applyFont="1" applyFill="1" applyBorder="1" applyAlignment="1" applyProtection="1">
      <alignment horizontal="right" vertical="center"/>
      <protection locked="0"/>
    </xf>
    <xf numFmtId="192" fontId="7" fillId="0" borderId="19" xfId="0" applyNumberFormat="1" applyFont="1" applyBorder="1" applyAlignment="1">
      <alignment vertical="center"/>
    </xf>
    <xf numFmtId="192" fontId="7" fillId="0" borderId="20" xfId="0" applyNumberFormat="1" applyFont="1" applyBorder="1" applyAlignment="1">
      <alignment horizontal="justify" vertical="center"/>
    </xf>
    <xf numFmtId="222" fontId="7" fillId="0" borderId="16" xfId="0" applyNumberFormat="1" applyFont="1" applyFill="1" applyBorder="1" applyAlignment="1" applyProtection="1">
      <alignment horizontal="right" vertical="center"/>
      <protection locked="0"/>
    </xf>
    <xf numFmtId="222" fontId="7" fillId="0" borderId="20" xfId="0" applyNumberFormat="1" applyFont="1" applyFill="1" applyBorder="1" applyAlignment="1" applyProtection="1">
      <alignment horizontal="right" vertical="center"/>
      <protection locked="0"/>
    </xf>
    <xf numFmtId="219" fontId="7" fillId="0" borderId="16" xfId="0" applyNumberFormat="1" applyFont="1" applyFill="1" applyBorder="1" applyAlignment="1" applyProtection="1">
      <alignment horizontal="right" vertical="center"/>
      <protection/>
    </xf>
    <xf numFmtId="219" fontId="7" fillId="0" borderId="20" xfId="0" applyNumberFormat="1" applyFont="1" applyFill="1" applyBorder="1" applyAlignment="1" applyProtection="1">
      <alignment horizontal="right" vertical="center"/>
      <protection/>
    </xf>
    <xf numFmtId="192" fontId="7" fillId="0" borderId="16" xfId="0" applyNumberFormat="1" applyFont="1" applyBorder="1" applyAlignment="1">
      <alignment horizontal="center" vertical="center"/>
    </xf>
    <xf numFmtId="222" fontId="7" fillId="0" borderId="13" xfId="0" applyNumberFormat="1" applyFont="1" applyFill="1" applyBorder="1" applyAlignment="1" applyProtection="1">
      <alignment horizontal="right" vertical="center"/>
      <protection locked="0"/>
    </xf>
    <xf numFmtId="222" fontId="7" fillId="0" borderId="46" xfId="0" applyNumberFormat="1" applyFont="1" applyFill="1" applyBorder="1" applyAlignment="1" applyProtection="1">
      <alignment horizontal="right" vertical="center"/>
      <protection/>
    </xf>
    <xf numFmtId="222" fontId="7" fillId="0" borderId="13" xfId="0" applyNumberFormat="1" applyFont="1" applyFill="1" applyBorder="1" applyAlignment="1" applyProtection="1">
      <alignment horizontal="right" vertical="center"/>
      <protection/>
    </xf>
    <xf numFmtId="222" fontId="7" fillId="0" borderId="0" xfId="0" applyNumberFormat="1" applyFont="1" applyFill="1" applyBorder="1" applyAlignment="1" applyProtection="1">
      <alignment horizontal="right" vertical="center"/>
      <protection/>
    </xf>
    <xf numFmtId="208" fontId="7" fillId="0" borderId="13" xfId="0" applyNumberFormat="1" applyFont="1" applyFill="1" applyBorder="1" applyAlignment="1">
      <alignment vertical="center"/>
    </xf>
    <xf numFmtId="208" fontId="7" fillId="0" borderId="46" xfId="0" applyNumberFormat="1" applyFont="1" applyFill="1" applyBorder="1" applyAlignment="1">
      <alignment vertical="center"/>
    </xf>
    <xf numFmtId="208" fontId="7" fillId="0" borderId="28" xfId="0" applyNumberFormat="1" applyFont="1" applyFill="1" applyBorder="1" applyAlignment="1">
      <alignment vertical="center"/>
    </xf>
    <xf numFmtId="208" fontId="7" fillId="0" borderId="19" xfId="0" applyNumberFormat="1" applyFont="1" applyFill="1" applyBorder="1" applyAlignment="1">
      <alignment vertical="center"/>
    </xf>
    <xf numFmtId="208" fontId="7" fillId="0" borderId="21" xfId="0" applyNumberFormat="1" applyFont="1" applyFill="1" applyBorder="1" applyAlignment="1">
      <alignment vertical="center"/>
    </xf>
    <xf numFmtId="208" fontId="7" fillId="0" borderId="0" xfId="0" applyNumberFormat="1" applyFont="1" applyFill="1" applyBorder="1" applyAlignment="1">
      <alignment vertical="center"/>
    </xf>
    <xf numFmtId="208" fontId="7" fillId="0" borderId="56" xfId="0" applyNumberFormat="1" applyFont="1" applyFill="1" applyBorder="1" applyAlignment="1">
      <alignment vertical="center"/>
    </xf>
    <xf numFmtId="208" fontId="7" fillId="0" borderId="16" xfId="0" applyNumberFormat="1" applyFont="1" applyFill="1" applyBorder="1" applyAlignment="1">
      <alignment vertical="center"/>
    </xf>
    <xf numFmtId="192" fontId="7" fillId="0" borderId="57" xfId="0" applyNumberFormat="1" applyFont="1" applyBorder="1" applyAlignment="1">
      <alignment horizontal="center" vertical="center"/>
    </xf>
    <xf numFmtId="192" fontId="7" fillId="0" borderId="15" xfId="0" applyNumberFormat="1" applyFont="1" applyBorder="1" applyAlignment="1">
      <alignment horizontal="center" vertical="center"/>
    </xf>
    <xf numFmtId="208" fontId="7" fillId="0" borderId="12" xfId="0" applyNumberFormat="1" applyFont="1" applyFill="1" applyBorder="1" applyAlignment="1">
      <alignment vertical="center"/>
    </xf>
    <xf numFmtId="208" fontId="7" fillId="0" borderId="15" xfId="0" applyNumberFormat="1" applyFont="1" applyFill="1" applyBorder="1" applyAlignment="1">
      <alignment vertical="center"/>
    </xf>
    <xf numFmtId="192" fontId="5" fillId="0" borderId="0" xfId="0" applyNumberFormat="1" applyFont="1" applyAlignment="1">
      <alignment horizontal="right" vertical="center"/>
    </xf>
    <xf numFmtId="192" fontId="7" fillId="0" borderId="18" xfId="0" applyNumberFormat="1" applyFont="1" applyBorder="1" applyAlignment="1">
      <alignment horizontal="center" vertical="center"/>
    </xf>
    <xf numFmtId="192" fontId="7" fillId="0" borderId="11" xfId="0" applyNumberFormat="1" applyFont="1" applyBorder="1" applyAlignment="1">
      <alignment horizontal="center" vertical="center"/>
    </xf>
    <xf numFmtId="192" fontId="7" fillId="0" borderId="11" xfId="0" applyNumberFormat="1" applyFont="1" applyBorder="1" applyAlignment="1">
      <alignment horizontal="right" vertical="center"/>
    </xf>
    <xf numFmtId="192" fontId="7" fillId="0" borderId="37" xfId="0" applyNumberFormat="1" applyFont="1" applyBorder="1" applyAlignment="1">
      <alignment horizontal="center" vertical="center"/>
    </xf>
    <xf numFmtId="198" fontId="7" fillId="0" borderId="11" xfId="0" applyNumberFormat="1" applyFont="1" applyBorder="1" applyAlignment="1">
      <alignment horizontal="right" vertical="center"/>
    </xf>
    <xf numFmtId="49" fontId="7" fillId="0" borderId="37" xfId="0" applyNumberFormat="1" applyFont="1" applyBorder="1" applyAlignment="1">
      <alignment horizontal="right" vertical="center"/>
    </xf>
    <xf numFmtId="198" fontId="7" fillId="0" borderId="11" xfId="0" applyNumberFormat="1" applyFont="1" applyFill="1" applyBorder="1" applyAlignment="1">
      <alignment horizontal="right" vertical="center"/>
    </xf>
    <xf numFmtId="49" fontId="7" fillId="0" borderId="37" xfId="0" applyNumberFormat="1" applyFont="1" applyFill="1" applyBorder="1" applyAlignment="1">
      <alignment horizontal="right" vertical="center"/>
    </xf>
    <xf numFmtId="192" fontId="7" fillId="0" borderId="0" xfId="0" applyNumberFormat="1" applyFont="1" applyFill="1" applyAlignment="1">
      <alignment vertical="center"/>
    </xf>
    <xf numFmtId="198" fontId="7" fillId="0" borderId="13" xfId="0" applyNumberFormat="1" applyFont="1" applyFill="1" applyBorder="1" applyAlignment="1">
      <alignment horizontal="right" vertical="center"/>
    </xf>
    <xf numFmtId="49" fontId="7" fillId="0" borderId="47" xfId="0" applyNumberFormat="1" applyFont="1" applyFill="1" applyBorder="1" applyAlignment="1">
      <alignment horizontal="right" vertical="center"/>
    </xf>
    <xf numFmtId="192" fontId="7" fillId="0" borderId="58" xfId="0" applyNumberFormat="1" applyFont="1" applyFill="1" applyBorder="1" applyAlignment="1">
      <alignment horizontal="centerContinuous" vertical="center"/>
    </xf>
    <xf numFmtId="198" fontId="7" fillId="0" borderId="59" xfId="0" applyNumberFormat="1" applyFont="1" applyBorder="1" applyAlignment="1">
      <alignment horizontal="center" vertical="center"/>
    </xf>
    <xf numFmtId="198" fontId="7" fillId="0" borderId="14" xfId="0" applyNumberFormat="1" applyFont="1" applyBorder="1" applyAlignment="1">
      <alignment horizontal="right" vertical="center"/>
    </xf>
    <xf numFmtId="192" fontId="7" fillId="0" borderId="0" xfId="0" applyNumberFormat="1" applyFont="1" applyBorder="1" applyAlignment="1">
      <alignment horizontal="center" vertical="center"/>
    </xf>
    <xf numFmtId="192" fontId="7" fillId="0" borderId="0" xfId="0" applyNumberFormat="1" applyFont="1" applyBorder="1" applyAlignment="1">
      <alignment vertical="center"/>
    </xf>
    <xf numFmtId="192" fontId="7" fillId="0" borderId="11" xfId="0" applyNumberFormat="1" applyFont="1" applyBorder="1" applyAlignment="1">
      <alignment horizontal="center" vertical="center" wrapText="1"/>
    </xf>
    <xf numFmtId="217" fontId="7" fillId="0" borderId="11" xfId="0" applyNumberFormat="1" applyFont="1" applyFill="1" applyBorder="1" applyAlignment="1" applyProtection="1">
      <alignment horizontal="right" vertical="center"/>
      <protection locked="0"/>
    </xf>
    <xf numFmtId="218" fontId="7" fillId="0" borderId="60" xfId="0" applyNumberFormat="1" applyFont="1" applyFill="1" applyBorder="1" applyAlignment="1" applyProtection="1">
      <alignment horizontal="right" vertical="center"/>
      <protection locked="0"/>
    </xf>
    <xf numFmtId="0" fontId="7" fillId="0" borderId="60" xfId="0" applyFont="1" applyFill="1" applyBorder="1" applyAlignment="1" applyProtection="1">
      <alignment horizontal="center" vertical="center"/>
      <protection locked="0"/>
    </xf>
    <xf numFmtId="218" fontId="7" fillId="0" borderId="61" xfId="0" applyNumberFormat="1"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locked="0"/>
    </xf>
    <xf numFmtId="0" fontId="5" fillId="0" borderId="0" xfId="0" applyFont="1" applyAlignment="1">
      <alignment horizontal="right" vertical="center"/>
    </xf>
    <xf numFmtId="0" fontId="7" fillId="0" borderId="0" xfId="64" applyFont="1" applyAlignment="1">
      <alignment vertical="center"/>
      <protection/>
    </xf>
    <xf numFmtId="192" fontId="7" fillId="0" borderId="63" xfId="64" applyNumberFormat="1" applyFont="1" applyFill="1" applyBorder="1" applyAlignment="1">
      <alignment horizontal="center" vertical="center"/>
      <protection/>
    </xf>
    <xf numFmtId="192" fontId="7" fillId="0" borderId="53" xfId="64" applyNumberFormat="1" applyFont="1" applyFill="1" applyBorder="1" applyAlignment="1">
      <alignment horizontal="center" vertical="center"/>
      <protection/>
    </xf>
    <xf numFmtId="192" fontId="7" fillId="0" borderId="48" xfId="64" applyNumberFormat="1" applyFont="1" applyFill="1" applyBorder="1" applyAlignment="1">
      <alignment horizontal="center" vertical="center" wrapText="1"/>
      <protection/>
    </xf>
    <xf numFmtId="192" fontId="7" fillId="0" borderId="50" xfId="64" applyNumberFormat="1" applyFont="1" applyBorder="1" applyAlignment="1">
      <alignment horizontal="center" vertical="center"/>
      <protection/>
    </xf>
    <xf numFmtId="192" fontId="7" fillId="0" borderId="36" xfId="64" applyNumberFormat="1" applyFont="1" applyFill="1" applyBorder="1" applyAlignment="1">
      <alignment horizontal="left" vertical="center" indent="1"/>
      <protection/>
    </xf>
    <xf numFmtId="192" fontId="7" fillId="0" borderId="39" xfId="64" applyNumberFormat="1" applyFont="1" applyFill="1" applyBorder="1" applyAlignment="1">
      <alignment horizontal="left" vertical="center" indent="1"/>
      <protection/>
    </xf>
    <xf numFmtId="200" fontId="7" fillId="0" borderId="11" xfId="64" applyNumberFormat="1" applyFont="1" applyFill="1" applyBorder="1" applyAlignment="1" applyProtection="1">
      <alignment vertical="center"/>
      <protection locked="0"/>
    </xf>
    <xf numFmtId="192" fontId="7" fillId="0" borderId="37" xfId="64" applyNumberFormat="1" applyFont="1" applyFill="1" applyBorder="1" applyAlignment="1" applyProtection="1">
      <alignment vertical="center"/>
      <protection locked="0"/>
    </xf>
    <xf numFmtId="192" fontId="7" fillId="0" borderId="40" xfId="64" applyNumberFormat="1" applyFont="1" applyFill="1" applyBorder="1" applyAlignment="1">
      <alignment horizontal="center" vertical="center"/>
      <protection/>
    </xf>
    <xf numFmtId="192" fontId="7" fillId="0" borderId="15" xfId="64" applyNumberFormat="1" applyFont="1" applyFill="1" applyBorder="1" applyAlignment="1">
      <alignment horizontal="center" vertical="center"/>
      <protection/>
    </xf>
    <xf numFmtId="200" fontId="7" fillId="0" borderId="12" xfId="64" applyNumberFormat="1" applyFont="1" applyFill="1" applyBorder="1" applyAlignment="1">
      <alignment vertical="center"/>
      <protection/>
    </xf>
    <xf numFmtId="192" fontId="7" fillId="0" borderId="10" xfId="64" applyNumberFormat="1" applyFont="1" applyFill="1" applyBorder="1" applyAlignment="1" applyProtection="1">
      <alignment vertical="center"/>
      <protection locked="0"/>
    </xf>
    <xf numFmtId="192" fontId="5" fillId="0" borderId="0" xfId="64" applyNumberFormat="1" applyFont="1" applyAlignment="1">
      <alignment horizontal="right" vertical="center"/>
      <protection/>
    </xf>
    <xf numFmtId="200" fontId="7" fillId="0" borderId="41" xfId="64" applyNumberFormat="1" applyFont="1" applyFill="1" applyBorder="1" applyAlignment="1">
      <alignment vertical="center"/>
      <protection/>
    </xf>
    <xf numFmtId="192" fontId="5" fillId="0" borderId="0" xfId="64" applyNumberFormat="1" applyFont="1" applyAlignment="1">
      <alignment vertical="center"/>
      <protection/>
    </xf>
    <xf numFmtId="0" fontId="5" fillId="0" borderId="0" xfId="0" applyFont="1" applyAlignment="1">
      <alignment horizontal="right"/>
    </xf>
    <xf numFmtId="0" fontId="7" fillId="0" borderId="0" xfId="0" applyFont="1" applyAlignment="1">
      <alignment/>
    </xf>
    <xf numFmtId="0" fontId="7" fillId="0" borderId="64" xfId="0" applyFont="1" applyBorder="1" applyAlignment="1">
      <alignment/>
    </xf>
    <xf numFmtId="0" fontId="7" fillId="0" borderId="48" xfId="0" applyFont="1" applyBorder="1" applyAlignment="1">
      <alignment/>
    </xf>
    <xf numFmtId="192" fontId="7" fillId="0" borderId="48" xfId="0" applyNumberFormat="1" applyFont="1" applyFill="1" applyBorder="1" applyAlignment="1">
      <alignment horizontal="center" vertical="center"/>
    </xf>
    <xf numFmtId="0" fontId="7" fillId="0" borderId="52" xfId="0" applyFont="1" applyBorder="1" applyAlignment="1">
      <alignment/>
    </xf>
    <xf numFmtId="192" fontId="7" fillId="0" borderId="11" xfId="0" applyNumberFormat="1" applyFont="1" applyFill="1" applyBorder="1" applyAlignment="1">
      <alignment horizontal="center" vertical="center" wrapText="1"/>
    </xf>
    <xf numFmtId="192" fontId="7" fillId="0" borderId="11" xfId="0" applyNumberFormat="1" applyFont="1" applyFill="1" applyBorder="1" applyAlignment="1">
      <alignment horizontal="center" vertical="center"/>
    </xf>
    <xf numFmtId="192" fontId="7" fillId="0" borderId="37" xfId="0" applyNumberFormat="1" applyFont="1" applyFill="1" applyBorder="1" applyAlignment="1">
      <alignment horizontal="center" vertical="center"/>
    </xf>
    <xf numFmtId="0" fontId="7" fillId="0" borderId="11" xfId="0" applyFont="1" applyBorder="1" applyAlignment="1">
      <alignment/>
    </xf>
    <xf numFmtId="0" fontId="7" fillId="0" borderId="37" xfId="0" applyFont="1" applyBorder="1" applyAlignment="1">
      <alignment/>
    </xf>
    <xf numFmtId="0" fontId="7" fillId="0" borderId="13" xfId="0" applyFont="1" applyBorder="1" applyAlignment="1">
      <alignment/>
    </xf>
    <xf numFmtId="0" fontId="7" fillId="0" borderId="47" xfId="0" applyFont="1" applyBorder="1" applyAlignment="1">
      <alignment/>
    </xf>
    <xf numFmtId="0" fontId="7" fillId="0" borderId="12" xfId="0" applyFont="1" applyBorder="1" applyAlignment="1">
      <alignment/>
    </xf>
    <xf numFmtId="0" fontId="7" fillId="0" borderId="10" xfId="0" applyFont="1" applyBorder="1" applyAlignment="1">
      <alignment/>
    </xf>
    <xf numFmtId="0" fontId="7" fillId="0" borderId="0" xfId="0" applyFont="1" applyBorder="1" applyAlignment="1">
      <alignment/>
    </xf>
    <xf numFmtId="192" fontId="5" fillId="0" borderId="0" xfId="0" applyNumberFormat="1" applyFont="1" applyFill="1" applyBorder="1" applyAlignment="1">
      <alignment horizontal="left" vertical="center"/>
    </xf>
    <xf numFmtId="0" fontId="7" fillId="0" borderId="64" xfId="0" applyFont="1" applyBorder="1" applyAlignment="1">
      <alignment vertical="center"/>
    </xf>
    <xf numFmtId="0" fontId="7" fillId="0" borderId="52" xfId="0" applyFont="1" applyBorder="1" applyAlignment="1">
      <alignment vertical="center"/>
    </xf>
    <xf numFmtId="0" fontId="7" fillId="0" borderId="45" xfId="0" applyFont="1" applyBorder="1" applyAlignment="1">
      <alignment vertical="center" wrapText="1"/>
    </xf>
    <xf numFmtId="0" fontId="7" fillId="0" borderId="40" xfId="0" applyFont="1" applyBorder="1" applyAlignment="1">
      <alignment vertical="center" wrapText="1"/>
    </xf>
    <xf numFmtId="0" fontId="7" fillId="0" borderId="65" xfId="0" applyFont="1" applyBorder="1" applyAlignment="1">
      <alignment vertical="center"/>
    </xf>
    <xf numFmtId="0" fontId="7" fillId="0" borderId="10" xfId="0" applyFont="1" applyBorder="1" applyAlignment="1">
      <alignment horizontal="center" vertical="center"/>
    </xf>
    <xf numFmtId="192" fontId="7" fillId="0" borderId="66" xfId="0" applyNumberFormat="1" applyFont="1" applyBorder="1" applyAlignment="1">
      <alignment horizontal="center" vertical="center"/>
    </xf>
    <xf numFmtId="0" fontId="7" fillId="0" borderId="16" xfId="0" applyFont="1" applyBorder="1" applyAlignment="1">
      <alignment horizontal="center" vertical="center" wrapText="1"/>
    </xf>
    <xf numFmtId="192" fontId="7" fillId="0" borderId="38" xfId="0" applyNumberFormat="1" applyFont="1" applyFill="1" applyBorder="1" applyAlignment="1">
      <alignment horizontal="center" vertical="center"/>
    </xf>
    <xf numFmtId="0" fontId="7" fillId="0" borderId="13" xfId="0" applyFont="1" applyBorder="1" applyAlignment="1">
      <alignment horizontal="center" vertical="center" wrapText="1"/>
    </xf>
    <xf numFmtId="192" fontId="7" fillId="0" borderId="27" xfId="0" applyNumberFormat="1" applyFont="1" applyFill="1" applyBorder="1" applyAlignment="1">
      <alignment horizontal="center" vertical="center"/>
    </xf>
    <xf numFmtId="192" fontId="7" fillId="0" borderId="13" xfId="0" applyNumberFormat="1" applyFont="1" applyFill="1" applyBorder="1" applyAlignment="1">
      <alignment horizontal="center" vertical="center"/>
    </xf>
    <xf numFmtId="192" fontId="7" fillId="0" borderId="47" xfId="0" applyNumberFormat="1" applyFont="1" applyBorder="1" applyAlignment="1">
      <alignment horizontal="center" vertical="center"/>
    </xf>
    <xf numFmtId="193" fontId="7" fillId="0" borderId="19" xfId="0" applyNumberFormat="1" applyFont="1" applyFill="1" applyBorder="1" applyAlignment="1" applyProtection="1">
      <alignment horizontal="center"/>
      <protection/>
    </xf>
    <xf numFmtId="193" fontId="7" fillId="0" borderId="19" xfId="0" applyNumberFormat="1" applyFont="1" applyFill="1" applyBorder="1" applyAlignment="1" applyProtection="1">
      <alignment/>
      <protection/>
    </xf>
    <xf numFmtId="193" fontId="7" fillId="0" borderId="0" xfId="0" applyNumberFormat="1" applyFont="1" applyFill="1" applyBorder="1" applyAlignment="1" applyProtection="1">
      <alignment/>
      <protection/>
    </xf>
    <xf numFmtId="193" fontId="7" fillId="0" borderId="30" xfId="0" applyNumberFormat="1" applyFont="1" applyFill="1" applyBorder="1" applyAlignment="1" applyProtection="1">
      <alignment/>
      <protection/>
    </xf>
    <xf numFmtId="193" fontId="7" fillId="0" borderId="57" xfId="0" applyNumberFormat="1" applyFont="1" applyFill="1" applyBorder="1" applyAlignment="1" applyProtection="1">
      <alignment horizontal="center"/>
      <protection/>
    </xf>
    <xf numFmtId="193" fontId="7" fillId="0" borderId="57" xfId="0" applyNumberFormat="1" applyFont="1" applyFill="1" applyBorder="1" applyAlignment="1" applyProtection="1">
      <alignment/>
      <protection/>
    </xf>
    <xf numFmtId="193" fontId="7" fillId="0" borderId="49" xfId="0" applyNumberFormat="1" applyFont="1" applyFill="1" applyBorder="1" applyAlignment="1" applyProtection="1">
      <alignment/>
      <protection/>
    </xf>
    <xf numFmtId="193" fontId="7" fillId="0" borderId="67" xfId="0" applyNumberFormat="1" applyFont="1" applyFill="1" applyBorder="1" applyAlignment="1" applyProtection="1">
      <alignment/>
      <protection/>
    </xf>
    <xf numFmtId="192" fontId="7" fillId="0" borderId="68" xfId="0" applyNumberFormat="1" applyFont="1" applyBorder="1" applyAlignment="1">
      <alignment vertical="center"/>
    </xf>
    <xf numFmtId="0" fontId="7" fillId="0" borderId="69" xfId="0" applyFont="1" applyFill="1" applyBorder="1" applyAlignment="1">
      <alignment vertical="center"/>
    </xf>
    <xf numFmtId="0" fontId="7" fillId="0" borderId="25" xfId="0" applyFont="1" applyFill="1" applyBorder="1" applyAlignment="1">
      <alignment vertical="center"/>
    </xf>
    <xf numFmtId="0" fontId="7" fillId="0" borderId="53" xfId="65" applyFont="1" applyFill="1" applyBorder="1" applyAlignment="1">
      <alignment horizontal="center" vertical="center"/>
      <protection/>
    </xf>
    <xf numFmtId="0" fontId="7" fillId="0" borderId="70" xfId="65" applyFont="1" applyFill="1" applyBorder="1" applyAlignment="1">
      <alignment horizontal="center" vertical="center"/>
      <protection/>
    </xf>
    <xf numFmtId="0" fontId="7" fillId="0" borderId="71" xfId="65" applyFont="1" applyFill="1" applyBorder="1" applyAlignment="1">
      <alignment horizontal="center" vertical="center"/>
      <protection/>
    </xf>
    <xf numFmtId="0" fontId="7" fillId="0" borderId="72" xfId="0" applyFont="1" applyFill="1" applyBorder="1" applyAlignment="1">
      <alignment vertical="center"/>
    </xf>
    <xf numFmtId="192" fontId="38" fillId="0" borderId="11" xfId="0" applyNumberFormat="1" applyFont="1" applyFill="1" applyBorder="1" applyAlignment="1" applyProtection="1">
      <alignment vertical="center"/>
      <protection locked="0"/>
    </xf>
    <xf numFmtId="220" fontId="38" fillId="0" borderId="11" xfId="0" applyNumberFormat="1" applyFont="1" applyFill="1" applyBorder="1" applyAlignment="1">
      <alignment horizontal="center" vertical="center"/>
    </xf>
    <xf numFmtId="192" fontId="38" fillId="0" borderId="37" xfId="0" applyNumberFormat="1" applyFont="1" applyFill="1" applyBorder="1" applyAlignment="1" applyProtection="1">
      <alignment vertical="center" wrapText="1"/>
      <protection locked="0"/>
    </xf>
    <xf numFmtId="192" fontId="7" fillId="0" borderId="36" xfId="0" applyNumberFormat="1" applyFont="1" applyBorder="1" applyAlignment="1">
      <alignment horizontal="left" vertical="center" indent="2"/>
    </xf>
    <xf numFmtId="192" fontId="7" fillId="0" borderId="11" xfId="0" applyNumberFormat="1" applyFont="1" applyFill="1" applyBorder="1" applyAlignment="1" applyProtection="1">
      <alignment horizontal="center" vertical="center"/>
      <protection locked="0"/>
    </xf>
    <xf numFmtId="219" fontId="7" fillId="0" borderId="11" xfId="0" applyNumberFormat="1" applyFont="1" applyFill="1" applyBorder="1" applyAlignment="1">
      <alignment vertical="center"/>
    </xf>
    <xf numFmtId="219" fontId="7" fillId="0" borderId="17" xfId="0" applyNumberFormat="1" applyFont="1" applyFill="1" applyBorder="1" applyAlignment="1">
      <alignment vertical="center"/>
    </xf>
    <xf numFmtId="192" fontId="7" fillId="0" borderId="63" xfId="0" applyNumberFormat="1" applyFont="1" applyBorder="1" applyAlignment="1">
      <alignment horizontal="centerContinuous" vertical="center"/>
    </xf>
    <xf numFmtId="192" fontId="7" fillId="0" borderId="48" xfId="0" applyNumberFormat="1" applyFont="1" applyBorder="1" applyAlignment="1">
      <alignment horizontal="centerContinuous" vertical="center"/>
    </xf>
    <xf numFmtId="200" fontId="7" fillId="0" borderId="40" xfId="0" applyNumberFormat="1" applyFont="1" applyFill="1" applyBorder="1" applyAlignment="1" applyProtection="1">
      <alignment vertical="center"/>
      <protection locked="0"/>
    </xf>
    <xf numFmtId="200" fontId="7" fillId="0" borderId="12" xfId="0" applyNumberFormat="1" applyFont="1" applyFill="1" applyBorder="1" applyAlignment="1" applyProtection="1">
      <alignment vertical="center"/>
      <protection locked="0"/>
    </xf>
    <xf numFmtId="224" fontId="7" fillId="0" borderId="12" xfId="0" applyNumberFormat="1" applyFont="1" applyFill="1" applyBorder="1" applyAlignment="1">
      <alignment vertical="center"/>
    </xf>
    <xf numFmtId="225" fontId="7" fillId="0" borderId="12" xfId="0" applyNumberFormat="1" applyFont="1" applyFill="1" applyBorder="1" applyAlignment="1" applyProtection="1">
      <alignment vertical="center"/>
      <protection locked="0"/>
    </xf>
    <xf numFmtId="192" fontId="7" fillId="0" borderId="10" xfId="0" applyNumberFormat="1" applyFont="1" applyFill="1" applyBorder="1" applyAlignment="1" applyProtection="1">
      <alignment vertical="center" wrapText="1"/>
      <protection locked="0"/>
    </xf>
    <xf numFmtId="192" fontId="7" fillId="0" borderId="33" xfId="0" applyNumberFormat="1" applyFont="1" applyFill="1" applyBorder="1" applyAlignment="1" applyProtection="1">
      <alignment horizontal="center" vertical="center" wrapText="1"/>
      <protection/>
    </xf>
    <xf numFmtId="192" fontId="7" fillId="0" borderId="73" xfId="0" applyNumberFormat="1" applyFont="1" applyFill="1" applyBorder="1" applyAlignment="1" applyProtection="1">
      <alignment horizontal="center" vertical="center"/>
      <protection/>
    </xf>
    <xf numFmtId="202" fontId="7" fillId="0" borderId="41" xfId="0" applyNumberFormat="1" applyFont="1" applyFill="1" applyBorder="1" applyAlignment="1" applyProtection="1">
      <alignment horizontal="center" vertical="center"/>
      <protection/>
    </xf>
    <xf numFmtId="202" fontId="7" fillId="0" borderId="10" xfId="0" applyNumberFormat="1" applyFont="1" applyFill="1" applyBorder="1" applyAlignment="1" applyProtection="1">
      <alignment horizontal="center" vertical="center"/>
      <protection/>
    </xf>
    <xf numFmtId="0" fontId="39" fillId="0" borderId="0" xfId="0" applyFont="1" applyBorder="1" applyAlignment="1">
      <alignment vertical="center"/>
    </xf>
    <xf numFmtId="0" fontId="39" fillId="0" borderId="0" xfId="0" applyNumberFormat="1" applyFont="1" applyBorder="1" applyAlignment="1">
      <alignment horizontal="left" vertical="center"/>
    </xf>
    <xf numFmtId="0" fontId="39" fillId="0" borderId="0" xfId="0" applyNumberFormat="1" applyFont="1" applyFill="1" applyBorder="1" applyAlignment="1">
      <alignment horizontal="left" vertical="center"/>
    </xf>
    <xf numFmtId="192" fontId="8" fillId="0" borderId="0" xfId="0" applyNumberFormat="1" applyFont="1" applyFill="1" applyBorder="1" applyAlignment="1" applyProtection="1">
      <alignment vertical="center" wrapText="1"/>
      <protection/>
    </xf>
    <xf numFmtId="0" fontId="8" fillId="0" borderId="0" xfId="0" applyNumberFormat="1" applyFont="1" applyBorder="1" applyAlignment="1">
      <alignment horizontal="right" vertical="center"/>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pplyProtection="1">
      <alignment horizontal="right" vertical="center"/>
      <protection/>
    </xf>
    <xf numFmtId="0" fontId="8" fillId="0" borderId="0" xfId="0" applyFont="1" applyBorder="1" applyAlignment="1">
      <alignment horizontal="right" vertical="center"/>
    </xf>
    <xf numFmtId="192" fontId="8" fillId="0" borderId="0" xfId="0" applyNumberFormat="1" applyFont="1" applyBorder="1" applyAlignment="1">
      <alignment vertical="center" wrapText="1"/>
    </xf>
    <xf numFmtId="192" fontId="8" fillId="0" borderId="0" xfId="64" applyNumberFormat="1" applyFont="1" applyBorder="1" applyAlignment="1">
      <alignment vertical="center" wrapText="1"/>
      <protection/>
    </xf>
    <xf numFmtId="0" fontId="8" fillId="0" borderId="0" xfId="0" applyNumberFormat="1" applyFont="1" applyBorder="1" applyAlignment="1" applyProtection="1">
      <alignment horizontal="right" vertical="center"/>
      <protection/>
    </xf>
    <xf numFmtId="49" fontId="5" fillId="0" borderId="53" xfId="0" applyNumberFormat="1" applyFont="1" applyBorder="1" applyAlignment="1">
      <alignment horizontal="center" vertical="center"/>
    </xf>
    <xf numFmtId="58" fontId="5" fillId="0" borderId="48"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50" xfId="0" applyNumberFormat="1" applyFont="1" applyBorder="1" applyAlignment="1">
      <alignment horizontal="center" vertical="center"/>
    </xf>
    <xf numFmtId="0" fontId="6" fillId="0" borderId="0" xfId="0" applyFont="1" applyFill="1" applyAlignment="1">
      <alignment horizontal="left" vertical="center" indent="1"/>
    </xf>
    <xf numFmtId="0" fontId="35" fillId="0" borderId="26" xfId="0" applyFont="1" applyFill="1" applyBorder="1" applyAlignment="1">
      <alignment horizontal="left" vertical="center" indent="1"/>
    </xf>
    <xf numFmtId="0" fontId="7" fillId="0" borderId="26" xfId="0" applyFont="1" applyFill="1" applyBorder="1" applyAlignment="1">
      <alignment horizontal="left" vertical="center" indent="1"/>
    </xf>
    <xf numFmtId="0" fontId="6" fillId="0" borderId="0" xfId="0" applyFont="1" applyFill="1" applyAlignment="1">
      <alignment horizontal="left" vertical="top" indent="1"/>
    </xf>
    <xf numFmtId="192" fontId="5" fillId="0" borderId="0" xfId="0" applyNumberFormat="1" applyFont="1" applyAlignment="1">
      <alignment horizontal="left" vertical="center" indent="1"/>
    </xf>
    <xf numFmtId="192" fontId="5" fillId="0" borderId="0" xfId="64" applyNumberFormat="1" applyFont="1" applyFill="1" applyAlignment="1">
      <alignment vertical="center" wrapText="1"/>
      <protection/>
    </xf>
    <xf numFmtId="192" fontId="5" fillId="0" borderId="0" xfId="0" applyNumberFormat="1" applyFont="1" applyFill="1" applyBorder="1" applyAlignment="1">
      <alignment vertical="center"/>
    </xf>
    <xf numFmtId="0" fontId="7" fillId="0" borderId="22" xfId="0" applyFont="1" applyFill="1" applyBorder="1" applyAlignment="1">
      <alignment vertical="center"/>
    </xf>
    <xf numFmtId="0" fontId="7" fillId="0" borderId="35" xfId="0" applyFont="1" applyFill="1" applyBorder="1" applyAlignment="1">
      <alignment vertical="center"/>
    </xf>
    <xf numFmtId="0" fontId="7" fillId="0" borderId="11" xfId="65" applyFont="1" applyFill="1" applyBorder="1" applyAlignment="1">
      <alignment horizontal="center" vertical="center"/>
      <protection/>
    </xf>
    <xf numFmtId="192" fontId="7" fillId="0" borderId="37" xfId="0" applyNumberFormat="1" applyFont="1" applyFill="1" applyBorder="1" applyAlignment="1">
      <alignment vertical="center"/>
    </xf>
    <xf numFmtId="0" fontId="7" fillId="0" borderId="32" xfId="0" applyFont="1" applyFill="1" applyBorder="1" applyAlignment="1">
      <alignment vertical="center"/>
    </xf>
    <xf numFmtId="0" fontId="7" fillId="0" borderId="34" xfId="0" applyFont="1" applyFill="1" applyBorder="1" applyAlignment="1">
      <alignment vertical="center"/>
    </xf>
    <xf numFmtId="192" fontId="7" fillId="0" borderId="54" xfId="0" applyNumberFormat="1" applyFont="1" applyFill="1" applyBorder="1" applyAlignment="1">
      <alignment vertical="center"/>
    </xf>
    <xf numFmtId="0" fontId="7" fillId="0" borderId="74" xfId="0" applyFont="1" applyFill="1" applyBorder="1" applyAlignment="1">
      <alignment vertical="center"/>
    </xf>
    <xf numFmtId="0" fontId="7" fillId="0" borderId="75" xfId="0" applyFont="1" applyFill="1" applyBorder="1" applyAlignment="1">
      <alignment vertical="center"/>
    </xf>
    <xf numFmtId="0" fontId="7" fillId="0" borderId="57" xfId="65" applyFont="1" applyFill="1" applyBorder="1" applyAlignment="1">
      <alignment horizontal="center" vertical="center"/>
      <protection/>
    </xf>
    <xf numFmtId="0" fontId="7" fillId="0" borderId="59" xfId="0" applyFont="1" applyFill="1" applyBorder="1" applyAlignment="1">
      <alignment vertical="center"/>
    </xf>
    <xf numFmtId="0" fontId="7" fillId="0" borderId="18" xfId="65" applyFont="1" applyFill="1" applyBorder="1" applyAlignment="1">
      <alignment horizontal="center" vertical="center"/>
      <protection/>
    </xf>
    <xf numFmtId="192" fontId="7" fillId="0" borderId="76" xfId="0" applyNumberFormat="1" applyFont="1" applyFill="1" applyBorder="1" applyAlignment="1">
      <alignment vertical="center"/>
    </xf>
    <xf numFmtId="196" fontId="7" fillId="0" borderId="0" xfId="0" applyNumberFormat="1" applyFont="1" applyFill="1" applyBorder="1" applyAlignment="1" applyProtection="1">
      <alignment/>
      <protection/>
    </xf>
    <xf numFmtId="192" fontId="5" fillId="0" borderId="0" xfId="0" applyNumberFormat="1" applyFont="1" applyFill="1" applyAlignment="1">
      <alignment horizontal="left" vertical="center" indent="5"/>
    </xf>
    <xf numFmtId="192" fontId="5" fillId="0" borderId="0" xfId="0" applyNumberFormat="1" applyFont="1" applyAlignment="1">
      <alignment horizontal="left" vertical="center"/>
    </xf>
    <xf numFmtId="202" fontId="7" fillId="0" borderId="0" xfId="0" applyNumberFormat="1" applyFont="1" applyFill="1" applyBorder="1" applyAlignment="1" applyProtection="1">
      <alignment horizontal="center" vertical="center"/>
      <protection/>
    </xf>
    <xf numFmtId="202" fontId="7" fillId="0" borderId="0" xfId="0" applyNumberFormat="1" applyFont="1" applyFill="1" applyBorder="1" applyAlignment="1" applyProtection="1">
      <alignment vertical="center"/>
      <protection/>
    </xf>
    <xf numFmtId="216" fontId="7" fillId="0" borderId="0" xfId="0" applyNumberFormat="1" applyFont="1" applyFill="1" applyBorder="1" applyAlignment="1" applyProtection="1">
      <alignment vertical="center"/>
      <protection locked="0"/>
    </xf>
    <xf numFmtId="192" fontId="7" fillId="0" borderId="0" xfId="0" applyNumberFormat="1" applyFont="1" applyFill="1" applyBorder="1" applyAlignment="1" applyProtection="1">
      <alignment horizontal="left" vertical="center" wrapText="1"/>
      <protection/>
    </xf>
    <xf numFmtId="192" fontId="7" fillId="0" borderId="18" xfId="0" applyNumberFormat="1" applyFont="1" applyBorder="1" applyAlignment="1">
      <alignment horizontal="left" vertical="center" indent="1"/>
    </xf>
    <xf numFmtId="192" fontId="7" fillId="0" borderId="16" xfId="0" applyNumberFormat="1" applyFont="1" applyBorder="1" applyAlignment="1">
      <alignment horizontal="right" vertical="center" indent="1"/>
    </xf>
    <xf numFmtId="0" fontId="7" fillId="0" borderId="11" xfId="0" applyFont="1" applyBorder="1" applyAlignment="1">
      <alignment horizontal="right" vertical="center" indent="2"/>
    </xf>
    <xf numFmtId="0" fontId="7" fillId="0" borderId="13" xfId="0" applyFont="1" applyBorder="1" applyAlignment="1">
      <alignment horizontal="right" vertical="center" indent="2"/>
    </xf>
    <xf numFmtId="0" fontId="7" fillId="0" borderId="12" xfId="0" applyFont="1" applyBorder="1" applyAlignment="1">
      <alignment horizontal="right" vertical="center" indent="2"/>
    </xf>
    <xf numFmtId="0" fontId="7" fillId="0" borderId="11" xfId="0" applyFont="1" applyFill="1" applyBorder="1" applyAlignment="1">
      <alignment horizontal="left" vertical="center" indent="1"/>
    </xf>
    <xf numFmtId="0" fontId="7" fillId="0" borderId="21" xfId="0" applyFont="1" applyFill="1" applyBorder="1" applyAlignment="1">
      <alignment horizontal="left" vertical="center" indent="1"/>
    </xf>
    <xf numFmtId="0" fontId="7" fillId="0" borderId="38" xfId="0" applyFont="1" applyFill="1" applyBorder="1" applyAlignment="1">
      <alignment horizontal="left" vertical="center"/>
    </xf>
    <xf numFmtId="0" fontId="7" fillId="0" borderId="24" xfId="0" applyFont="1" applyFill="1" applyBorder="1" applyAlignment="1">
      <alignment horizontal="left" vertical="center"/>
    </xf>
    <xf numFmtId="0" fontId="7" fillId="0" borderId="23" xfId="0" applyFont="1" applyFill="1" applyBorder="1" applyAlignment="1">
      <alignment horizontal="left" vertical="center"/>
    </xf>
    <xf numFmtId="192" fontId="7" fillId="0" borderId="37" xfId="0" applyNumberFormat="1" applyFont="1" applyFill="1" applyBorder="1" applyAlignment="1" applyProtection="1">
      <alignment horizontal="center" vertical="center" wrapText="1"/>
      <protection/>
    </xf>
    <xf numFmtId="192" fontId="5" fillId="0" borderId="0" xfId="0" applyNumberFormat="1" applyFont="1" applyAlignment="1">
      <alignment horizontal="left" vertical="center" indent="3"/>
    </xf>
    <xf numFmtId="192" fontId="5" fillId="0" borderId="0" xfId="64" applyNumberFormat="1" applyFont="1" applyAlignment="1">
      <alignment horizontal="left" vertical="center" indent="3"/>
      <protection/>
    </xf>
    <xf numFmtId="192" fontId="5" fillId="0" borderId="0" xfId="0" applyNumberFormat="1" applyFont="1" applyFill="1" applyAlignment="1">
      <alignment horizontal="left" vertical="center" indent="4"/>
    </xf>
    <xf numFmtId="192" fontId="5" fillId="0" borderId="0" xfId="0" applyNumberFormat="1" applyFont="1" applyFill="1" applyAlignment="1">
      <alignment horizontal="left" vertical="center" indent="3"/>
    </xf>
    <xf numFmtId="0" fontId="7" fillId="0" borderId="37" xfId="0" applyFont="1" applyBorder="1" applyAlignment="1">
      <alignment horizontal="center" vertical="center" wrapText="1"/>
    </xf>
    <xf numFmtId="0" fontId="7" fillId="0" borderId="37" xfId="0" applyFont="1" applyBorder="1" applyAlignment="1">
      <alignment horizontal="right" vertical="center" indent="2"/>
    </xf>
    <xf numFmtId="192" fontId="7" fillId="0" borderId="63" xfId="64" applyNumberFormat="1" applyFont="1" applyFill="1" applyBorder="1" applyAlignment="1">
      <alignment horizontal="center" vertical="center" wrapText="1"/>
      <protection/>
    </xf>
    <xf numFmtId="192" fontId="7" fillId="0" borderId="53" xfId="64" applyNumberFormat="1" applyFont="1" applyFill="1" applyBorder="1" applyAlignment="1">
      <alignment horizontal="center" vertical="center" wrapText="1"/>
      <protection/>
    </xf>
    <xf numFmtId="192" fontId="7" fillId="0" borderId="36" xfId="0" applyNumberFormat="1" applyFont="1" applyBorder="1" applyAlignment="1">
      <alignment horizontal="center" vertical="center" wrapText="1"/>
    </xf>
    <xf numFmtId="49" fontId="6" fillId="0" borderId="0" xfId="0" applyNumberFormat="1" applyFont="1" applyAlignment="1">
      <alignment horizontal="right" vertical="center"/>
    </xf>
    <xf numFmtId="0" fontId="7" fillId="0" borderId="36" xfId="0" applyFont="1" applyBorder="1" applyAlignment="1">
      <alignment horizontal="center" vertical="center"/>
    </xf>
    <xf numFmtId="192" fontId="7" fillId="0" borderId="11" xfId="0" applyNumberFormat="1" applyFont="1" applyFill="1" applyBorder="1" applyAlignment="1" applyProtection="1">
      <alignment horizontal="center" vertical="center" wrapText="1"/>
      <protection locked="0"/>
    </xf>
    <xf numFmtId="0" fontId="0" fillId="0" borderId="4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9" xfId="0" applyFont="1" applyBorder="1" applyAlignment="1">
      <alignment vertical="center"/>
    </xf>
    <xf numFmtId="0" fontId="0" fillId="0" borderId="11" xfId="0" applyFont="1" applyBorder="1" applyAlignment="1">
      <alignment vertical="center"/>
    </xf>
    <xf numFmtId="0" fontId="0" fillId="0" borderId="38" xfId="0" applyFont="1" applyBorder="1" applyAlignment="1">
      <alignment horizontal="center" vertical="center"/>
    </xf>
    <xf numFmtId="0" fontId="0" fillId="0" borderId="37" xfId="0" applyFont="1" applyBorder="1" applyAlignment="1">
      <alignment vertical="center"/>
    </xf>
    <xf numFmtId="0" fontId="0" fillId="0" borderId="46"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horizontal="center" vertical="center"/>
    </xf>
    <xf numFmtId="0" fontId="0" fillId="0" borderId="47" xfId="0" applyFont="1" applyBorder="1" applyAlignment="1">
      <alignment vertical="center"/>
    </xf>
    <xf numFmtId="0" fontId="0" fillId="0" borderId="39" xfId="0" applyFont="1" applyBorder="1" applyAlignment="1">
      <alignment horizontal="center" vertical="center" wrapText="1"/>
    </xf>
    <xf numFmtId="0" fontId="0" fillId="0" borderId="16" xfId="0" applyFont="1" applyBorder="1" applyAlignment="1">
      <alignment vertical="center"/>
    </xf>
    <xf numFmtId="0" fontId="0" fillId="0" borderId="54"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30" xfId="0" applyFont="1" applyBorder="1" applyAlignment="1">
      <alignment horizontal="center" vertical="center"/>
    </xf>
    <xf numFmtId="0" fontId="0" fillId="0" borderId="66" xfId="0" applyFont="1" applyBorder="1" applyAlignment="1">
      <alignment vertical="center"/>
    </xf>
    <xf numFmtId="0" fontId="0" fillId="0" borderId="77"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vertical="center"/>
    </xf>
    <xf numFmtId="0" fontId="0" fillId="0" borderId="57" xfId="0" applyFont="1" applyBorder="1" applyAlignment="1">
      <alignment horizontal="center" vertical="center"/>
    </xf>
    <xf numFmtId="0" fontId="0" fillId="0" borderId="57" xfId="0" applyFont="1" applyBorder="1" applyAlignment="1">
      <alignment vertical="center"/>
    </xf>
    <xf numFmtId="0" fontId="0" fillId="0" borderId="68" xfId="0" applyFont="1" applyBorder="1" applyAlignment="1">
      <alignment vertical="center"/>
    </xf>
    <xf numFmtId="0" fontId="5" fillId="0" borderId="48" xfId="0" applyFont="1" applyFill="1" applyBorder="1" applyAlignment="1">
      <alignment horizontal="center" vertical="center" wrapText="1"/>
    </xf>
    <xf numFmtId="0" fontId="5" fillId="0" borderId="36" xfId="0" applyFont="1" applyFill="1" applyBorder="1" applyAlignment="1">
      <alignment vertical="center"/>
    </xf>
    <xf numFmtId="0" fontId="5" fillId="0" borderId="11" xfId="0" applyFont="1" applyFill="1" applyBorder="1" applyAlignment="1">
      <alignment vertical="center"/>
    </xf>
    <xf numFmtId="0" fontId="5" fillId="0" borderId="40" xfId="0" applyFont="1" applyFill="1" applyBorder="1" applyAlignment="1">
      <alignment vertical="center"/>
    </xf>
    <xf numFmtId="0" fontId="5" fillId="0" borderId="12" xfId="0" applyFont="1" applyFill="1" applyBorder="1" applyAlignment="1">
      <alignment vertical="center"/>
    </xf>
    <xf numFmtId="0" fontId="5" fillId="0" borderId="71" xfId="0" applyFont="1" applyFill="1" applyBorder="1" applyAlignment="1">
      <alignment horizontal="center" vertical="center" wrapText="1"/>
    </xf>
    <xf numFmtId="0" fontId="5" fillId="0" borderId="38" xfId="0" applyFont="1" applyFill="1" applyBorder="1" applyAlignment="1">
      <alignment vertical="center"/>
    </xf>
    <xf numFmtId="0" fontId="5" fillId="0" borderId="41" xfId="0" applyFont="1" applyFill="1" applyBorder="1" applyAlignment="1">
      <alignment vertical="center"/>
    </xf>
    <xf numFmtId="0" fontId="18" fillId="0" borderId="0" xfId="0" applyFont="1" applyAlignment="1">
      <alignment horizontal="center"/>
    </xf>
    <xf numFmtId="0" fontId="5" fillId="0" borderId="22" xfId="0" applyFont="1" applyBorder="1" applyAlignment="1">
      <alignment vertical="center"/>
    </xf>
    <xf numFmtId="0" fontId="5" fillId="0" borderId="32" xfId="0" applyFont="1" applyBorder="1" applyAlignment="1">
      <alignment vertical="center"/>
    </xf>
    <xf numFmtId="0" fontId="7" fillId="0" borderId="74" xfId="0" applyFont="1" applyBorder="1" applyAlignment="1">
      <alignment vertical="center"/>
    </xf>
    <xf numFmtId="0" fontId="7" fillId="0" borderId="49" xfId="0" applyFont="1" applyBorder="1" applyAlignment="1">
      <alignment vertical="center"/>
    </xf>
    <xf numFmtId="0" fontId="7" fillId="0" borderId="79" xfId="0" applyFont="1" applyBorder="1" applyAlignment="1">
      <alignment vertical="center"/>
    </xf>
    <xf numFmtId="0" fontId="7" fillId="0" borderId="57" xfId="0" applyFont="1" applyBorder="1" applyAlignment="1">
      <alignment vertical="center"/>
    </xf>
    <xf numFmtId="0" fontId="7" fillId="0" borderId="67" xfId="0" applyFont="1" applyBorder="1" applyAlignment="1">
      <alignment vertical="center"/>
    </xf>
    <xf numFmtId="0" fontId="7" fillId="0" borderId="75" xfId="0" applyFont="1" applyBorder="1" applyAlignment="1">
      <alignment vertical="center"/>
    </xf>
    <xf numFmtId="0" fontId="5" fillId="0" borderId="50" xfId="0" applyFont="1" applyFill="1" applyBorder="1" applyAlignment="1">
      <alignment horizontal="center" vertical="center"/>
    </xf>
    <xf numFmtId="0" fontId="5" fillId="0" borderId="63" xfId="0" applyFont="1" applyFill="1" applyBorder="1" applyAlignment="1">
      <alignment horizontal="center" vertical="center"/>
    </xf>
    <xf numFmtId="0" fontId="7" fillId="0" borderId="26" xfId="0" applyFont="1" applyFill="1" applyBorder="1" applyAlignment="1">
      <alignment vertical="center"/>
    </xf>
    <xf numFmtId="0" fontId="7" fillId="0" borderId="0" xfId="0" applyFont="1" applyFill="1" applyBorder="1" applyAlignment="1">
      <alignment vertical="center"/>
    </xf>
    <xf numFmtId="0" fontId="5" fillId="0" borderId="32" xfId="0" applyFont="1" applyFill="1" applyBorder="1" applyAlignment="1">
      <alignment vertical="center"/>
    </xf>
    <xf numFmtId="0" fontId="7" fillId="0" borderId="24" xfId="0" applyFont="1" applyFill="1" applyBorder="1" applyAlignment="1">
      <alignment vertical="center"/>
    </xf>
    <xf numFmtId="0" fontId="0" fillId="0" borderId="0" xfId="0" applyFont="1" applyAlignment="1">
      <alignment vertical="center"/>
    </xf>
    <xf numFmtId="0" fontId="8" fillId="0" borderId="0" xfId="0" applyFont="1" applyFill="1" applyAlignment="1">
      <alignment horizontal="center" vertical="top" wrapText="1"/>
    </xf>
    <xf numFmtId="0" fontId="0" fillId="0" borderId="0" xfId="0" applyFont="1" applyAlignment="1">
      <alignment vertical="center"/>
    </xf>
    <xf numFmtId="192" fontId="7" fillId="0" borderId="39" xfId="0" applyNumberFormat="1" applyFont="1" applyBorder="1" applyAlignment="1">
      <alignment horizontal="center" vertical="center" wrapText="1"/>
    </xf>
    <xf numFmtId="192" fontId="6" fillId="0" borderId="0" xfId="0" applyNumberFormat="1" applyFont="1" applyFill="1" applyAlignment="1" applyProtection="1">
      <alignment horizontal="center" vertical="center"/>
      <protection/>
    </xf>
    <xf numFmtId="192" fontId="7" fillId="0" borderId="80" xfId="0" applyNumberFormat="1" applyFont="1" applyFill="1" applyBorder="1" applyAlignment="1">
      <alignment vertical="center"/>
    </xf>
    <xf numFmtId="192" fontId="7" fillId="0" borderId="81" xfId="0" applyNumberFormat="1" applyFont="1" applyFill="1" applyBorder="1" applyAlignment="1">
      <alignment vertical="center"/>
    </xf>
    <xf numFmtId="192" fontId="7" fillId="0" borderId="82" xfId="0" applyNumberFormat="1" applyFont="1" applyFill="1" applyBorder="1" applyAlignment="1">
      <alignment vertical="center"/>
    </xf>
    <xf numFmtId="192" fontId="6" fillId="0" borderId="14" xfId="0" applyNumberFormat="1" applyFont="1" applyFill="1" applyBorder="1" applyAlignment="1">
      <alignment vertical="center"/>
    </xf>
    <xf numFmtId="0" fontId="0" fillId="0" borderId="0" xfId="0" applyFont="1" applyAlignment="1">
      <alignment horizontal="center" vertical="center" wrapText="1"/>
    </xf>
    <xf numFmtId="192" fontId="7" fillId="0" borderId="13" xfId="0" applyNumberFormat="1" applyFont="1" applyFill="1" applyBorder="1" applyAlignment="1" applyProtection="1">
      <alignment vertical="center"/>
      <protection locked="0"/>
    </xf>
    <xf numFmtId="192" fontId="7" fillId="0" borderId="13" xfId="0" applyNumberFormat="1" applyFont="1" applyFill="1" applyBorder="1" applyAlignment="1" applyProtection="1">
      <alignment horizontal="center" vertical="center"/>
      <protection locked="0"/>
    </xf>
    <xf numFmtId="219" fontId="7" fillId="0" borderId="55" xfId="0" applyNumberFormat="1" applyFont="1" applyFill="1" applyBorder="1" applyAlignment="1">
      <alignment vertical="center"/>
    </xf>
    <xf numFmtId="192" fontId="7" fillId="0" borderId="47" xfId="0" applyNumberFormat="1" applyFont="1" applyFill="1" applyBorder="1" applyAlignment="1" applyProtection="1">
      <alignment vertical="center"/>
      <protection locked="0"/>
    </xf>
    <xf numFmtId="192" fontId="6" fillId="0" borderId="0" xfId="0" applyNumberFormat="1" applyFont="1" applyAlignment="1">
      <alignment horizontal="left" vertical="center"/>
    </xf>
    <xf numFmtId="192" fontId="6" fillId="0" borderId="0" xfId="0" applyNumberFormat="1" applyFont="1" applyFill="1" applyBorder="1" applyAlignment="1" applyProtection="1">
      <alignment vertical="center"/>
      <protection/>
    </xf>
    <xf numFmtId="0" fontId="5" fillId="0" borderId="31" xfId="0" applyFont="1" applyBorder="1" applyAlignment="1">
      <alignment vertical="center"/>
    </xf>
    <xf numFmtId="0" fontId="6" fillId="0" borderId="14" xfId="0" applyFont="1" applyFill="1" applyBorder="1" applyAlignment="1" applyProtection="1">
      <alignment vertical="center"/>
      <protection/>
    </xf>
    <xf numFmtId="0" fontId="5" fillId="0" borderId="14" xfId="0" applyFont="1" applyBorder="1" applyAlignment="1" applyProtection="1">
      <alignment/>
      <protection/>
    </xf>
    <xf numFmtId="49" fontId="5" fillId="0" borderId="0" xfId="0" applyNumberFormat="1" applyFont="1" applyFill="1" applyAlignment="1">
      <alignment vertical="top"/>
    </xf>
    <xf numFmtId="0" fontId="7" fillId="0" borderId="53" xfId="0" applyFont="1" applyFill="1" applyBorder="1" applyAlignment="1">
      <alignment vertical="center"/>
    </xf>
    <xf numFmtId="0" fontId="6" fillId="0" borderId="0" xfId="0" applyFont="1" applyFill="1" applyAlignment="1" applyProtection="1">
      <alignment horizontal="center" vertical="center"/>
      <protection/>
    </xf>
    <xf numFmtId="49" fontId="14"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6" fillId="0" borderId="0" xfId="0" applyNumberFormat="1" applyFont="1" applyFill="1" applyAlignment="1" applyProtection="1">
      <alignment horizontal="center" vertical="center"/>
      <protection/>
    </xf>
    <xf numFmtId="49" fontId="0" fillId="0" borderId="0" xfId="0" applyNumberFormat="1" applyAlignment="1">
      <alignment horizontal="center"/>
    </xf>
    <xf numFmtId="49"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92" fontId="7" fillId="0" borderId="24" xfId="0" applyNumberFormat="1" applyFont="1" applyFill="1" applyBorder="1" applyAlignment="1" applyProtection="1">
      <alignment horizontal="center" vertical="center" wrapText="1"/>
      <protection/>
    </xf>
    <xf numFmtId="192" fontId="7" fillId="0" borderId="83" xfId="0" applyNumberFormat="1" applyFont="1" applyFill="1" applyBorder="1" applyAlignment="1" applyProtection="1">
      <alignment horizontal="center" vertical="center"/>
      <protection/>
    </xf>
    <xf numFmtId="202" fontId="7" fillId="0" borderId="43" xfId="0" applyNumberFormat="1" applyFont="1" applyFill="1" applyBorder="1" applyAlignment="1" applyProtection="1">
      <alignment horizontal="center" vertical="center"/>
      <protection/>
    </xf>
    <xf numFmtId="0" fontId="7" fillId="0" borderId="74" xfId="0" applyFont="1" applyFill="1" applyBorder="1" applyAlignment="1" applyProtection="1">
      <alignment horizontal="center" vertical="center"/>
      <protection/>
    </xf>
    <xf numFmtId="192" fontId="7" fillId="0" borderId="39" xfId="0" applyNumberFormat="1" applyFont="1" applyFill="1" applyBorder="1" applyAlignment="1" applyProtection="1">
      <alignment horizontal="center" vertical="center"/>
      <protection/>
    </xf>
    <xf numFmtId="192" fontId="7" fillId="0" borderId="39" xfId="0" applyNumberFormat="1" applyFont="1" applyFill="1" applyBorder="1" applyAlignment="1" applyProtection="1">
      <alignment vertical="center"/>
      <protection locked="0"/>
    </xf>
    <xf numFmtId="202" fontId="7" fillId="0" borderId="15" xfId="0" applyNumberFormat="1" applyFont="1" applyFill="1" applyBorder="1" applyAlignment="1" applyProtection="1">
      <alignment horizontal="center" vertical="center"/>
      <protection/>
    </xf>
    <xf numFmtId="0" fontId="0" fillId="0" borderId="53" xfId="0" applyFont="1" applyBorder="1" applyAlignment="1">
      <alignment horizontal="center" vertical="center" wrapText="1"/>
    </xf>
    <xf numFmtId="0" fontId="0" fillId="0" borderId="79" xfId="0" applyFont="1" applyBorder="1" applyAlignment="1">
      <alignment horizontal="center" vertical="center"/>
    </xf>
    <xf numFmtId="0" fontId="22" fillId="0" borderId="0" xfId="0" applyFont="1" applyBorder="1" applyAlignment="1">
      <alignment wrapText="1"/>
    </xf>
    <xf numFmtId="0" fontId="5" fillId="0" borderId="0" xfId="0" applyFont="1" applyAlignment="1">
      <alignment horizontal="center" vertical="center"/>
    </xf>
    <xf numFmtId="192" fontId="37" fillId="0" borderId="0" xfId="0" applyNumberFormat="1" applyFont="1" applyFill="1" applyAlignment="1" applyProtection="1">
      <alignment vertical="top" wrapText="1"/>
      <protection/>
    </xf>
    <xf numFmtId="49" fontId="6" fillId="0" borderId="0" xfId="0" applyNumberFormat="1" applyFont="1" applyAlignment="1">
      <alignment vertical="top"/>
    </xf>
    <xf numFmtId="49" fontId="5" fillId="0" borderId="0" xfId="0" applyNumberFormat="1" applyFont="1" applyAlignment="1">
      <alignment vertical="top"/>
    </xf>
    <xf numFmtId="0" fontId="5" fillId="0" borderId="49" xfId="0" applyFont="1" applyBorder="1" applyAlignment="1">
      <alignment vertical="center"/>
    </xf>
    <xf numFmtId="49" fontId="5" fillId="0" borderId="49" xfId="0" applyNumberFormat="1" applyFont="1" applyBorder="1" applyAlignment="1">
      <alignment vertical="top"/>
    </xf>
    <xf numFmtId="192" fontId="6" fillId="0" borderId="49" xfId="0" applyNumberFormat="1" applyFont="1" applyBorder="1" applyAlignment="1">
      <alignment vertical="center"/>
    </xf>
    <xf numFmtId="49" fontId="5" fillId="0" borderId="0" xfId="0" applyNumberFormat="1" applyFont="1" applyBorder="1" applyAlignment="1">
      <alignment vertical="center"/>
    </xf>
    <xf numFmtId="192" fontId="7" fillId="0" borderId="84" xfId="0" applyNumberFormat="1" applyFont="1" applyBorder="1" applyAlignment="1">
      <alignment horizontal="center" vertical="center"/>
    </xf>
    <xf numFmtId="192" fontId="7" fillId="0" borderId="39" xfId="0" applyNumberFormat="1" applyFont="1" applyBorder="1" applyAlignment="1">
      <alignment horizontal="center" vertical="center"/>
    </xf>
    <xf numFmtId="198" fontId="7" fillId="0" borderId="39" xfId="0" applyNumberFormat="1" applyFont="1" applyBorder="1" applyAlignment="1">
      <alignment horizontal="right" vertical="center"/>
    </xf>
    <xf numFmtId="198" fontId="7" fillId="0" borderId="39" xfId="0" applyNumberFormat="1" applyFont="1" applyFill="1" applyBorder="1" applyAlignment="1">
      <alignment horizontal="center" vertical="center"/>
    </xf>
    <xf numFmtId="198" fontId="7" fillId="0" borderId="39" xfId="0" applyNumberFormat="1" applyFont="1" applyFill="1" applyBorder="1" applyAlignment="1">
      <alignment horizontal="right" vertical="center"/>
    </xf>
    <xf numFmtId="49" fontId="7" fillId="0" borderId="0" xfId="0" applyNumberFormat="1" applyFont="1" applyAlignment="1">
      <alignment vertical="center"/>
    </xf>
    <xf numFmtId="218" fontId="7" fillId="0" borderId="85" xfId="0" applyNumberFormat="1" applyFont="1" applyFill="1" applyBorder="1" applyAlignment="1" applyProtection="1">
      <alignment horizontal="right" vertical="center"/>
      <protection locked="0"/>
    </xf>
    <xf numFmtId="217" fontId="7" fillId="0" borderId="39" xfId="0" applyNumberFormat="1" applyFont="1" applyFill="1" applyBorder="1" applyAlignment="1" applyProtection="1">
      <alignment horizontal="right" vertical="center"/>
      <protection locked="0"/>
    </xf>
    <xf numFmtId="192" fontId="7" fillId="0" borderId="21"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46" xfId="0" applyFont="1" applyBorder="1" applyAlignment="1">
      <alignment horizontal="center" vertical="center" wrapText="1"/>
    </xf>
    <xf numFmtId="193" fontId="7" fillId="0" borderId="21" xfId="0" applyNumberFormat="1" applyFont="1" applyFill="1" applyBorder="1" applyAlignment="1" applyProtection="1">
      <alignment horizontal="center"/>
      <protection/>
    </xf>
    <xf numFmtId="193" fontId="7" fillId="0" borderId="79" xfId="0" applyNumberFormat="1" applyFont="1" applyFill="1" applyBorder="1" applyAlignment="1" applyProtection="1">
      <alignment horizontal="center"/>
      <protection/>
    </xf>
    <xf numFmtId="192" fontId="5" fillId="0" borderId="53" xfId="0" applyNumberFormat="1" applyFont="1" applyBorder="1" applyAlignment="1">
      <alignment horizontal="centerContinuous" vertical="center"/>
    </xf>
    <xf numFmtId="192" fontId="5" fillId="0" borderId="39" xfId="0" applyNumberFormat="1" applyFont="1" applyBorder="1" applyAlignment="1">
      <alignment horizontal="center" vertical="center"/>
    </xf>
    <xf numFmtId="207" fontId="5" fillId="0" borderId="39" xfId="0" applyNumberFormat="1" applyFont="1" applyFill="1" applyBorder="1" applyAlignment="1" applyProtection="1">
      <alignment horizontal="right" vertical="center"/>
      <protection locked="0"/>
    </xf>
    <xf numFmtId="207" fontId="5" fillId="0" borderId="46" xfId="0" applyNumberFormat="1" applyFont="1" applyFill="1" applyBorder="1" applyAlignment="1" applyProtection="1">
      <alignment horizontal="right" vertical="center"/>
      <protection locked="0"/>
    </xf>
    <xf numFmtId="207" fontId="5" fillId="0" borderId="15" xfId="0" applyNumberFormat="1" applyFont="1" applyFill="1" applyBorder="1" applyAlignment="1" applyProtection="1">
      <alignment horizontal="right" vertical="center"/>
      <protection/>
    </xf>
    <xf numFmtId="0" fontId="0" fillId="0" borderId="0" xfId="0" applyAlignment="1">
      <alignment vertical="top"/>
    </xf>
    <xf numFmtId="49" fontId="0" fillId="0" borderId="0" xfId="0" applyNumberFormat="1" applyAlignment="1">
      <alignment horizontal="center" vertical="top"/>
    </xf>
    <xf numFmtId="49" fontId="5" fillId="0" borderId="0" xfId="0" applyNumberFormat="1" applyFont="1" applyFill="1" applyAlignment="1" applyProtection="1">
      <alignment vertical="top"/>
      <protection/>
    </xf>
    <xf numFmtId="192" fontId="7" fillId="0" borderId="12" xfId="0" applyNumberFormat="1" applyFont="1" applyFill="1" applyBorder="1" applyAlignment="1" applyProtection="1">
      <alignment vertical="center"/>
      <protection locked="0"/>
    </xf>
    <xf numFmtId="192" fontId="7" fillId="0" borderId="12" xfId="0" applyNumberFormat="1" applyFont="1" applyFill="1" applyBorder="1" applyAlignment="1" applyProtection="1">
      <alignment horizontal="center" vertical="center"/>
      <protection locked="0"/>
    </xf>
    <xf numFmtId="219" fontId="7" fillId="0" borderId="65" xfId="0" applyNumberFormat="1" applyFont="1" applyFill="1" applyBorder="1" applyAlignment="1">
      <alignment vertical="center"/>
    </xf>
    <xf numFmtId="192" fontId="7" fillId="0" borderId="0" xfId="0" applyNumberFormat="1" applyFont="1" applyFill="1" applyBorder="1" applyAlignment="1">
      <alignment vertical="center"/>
    </xf>
    <xf numFmtId="0" fontId="6" fillId="0" borderId="0" xfId="0" applyFont="1" applyBorder="1" applyAlignment="1">
      <alignment/>
    </xf>
    <xf numFmtId="0" fontId="6" fillId="0" borderId="0" xfId="0" applyFont="1" applyFill="1" applyBorder="1" applyAlignment="1">
      <alignment/>
    </xf>
    <xf numFmtId="0" fontId="5" fillId="0" borderId="0" xfId="0" applyFont="1" applyAlignment="1">
      <alignment horizontal="left" vertical="center"/>
    </xf>
    <xf numFmtId="0" fontId="8" fillId="0" borderId="0" xfId="0" applyFont="1" applyFill="1" applyAlignment="1">
      <alignment vertical="top"/>
    </xf>
    <xf numFmtId="0" fontId="7" fillId="0" borderId="10" xfId="0" applyFont="1" applyFill="1" applyBorder="1" applyAlignment="1">
      <alignment horizontal="center" vertical="center"/>
    </xf>
    <xf numFmtId="0" fontId="5" fillId="0" borderId="69" xfId="0" applyFont="1" applyBorder="1" applyAlignment="1">
      <alignment vertical="center"/>
    </xf>
    <xf numFmtId="0" fontId="7" fillId="0" borderId="70" xfId="0" applyFont="1" applyBorder="1" applyAlignment="1">
      <alignment vertical="center"/>
    </xf>
    <xf numFmtId="0" fontId="5" fillId="0" borderId="0" xfId="0" applyFont="1" applyFill="1" applyAlignment="1">
      <alignment horizontal="right" vertical="center" wrapText="1"/>
    </xf>
    <xf numFmtId="0" fontId="5" fillId="0" borderId="0" xfId="0" applyFont="1" applyFill="1" applyAlignment="1">
      <alignment horizontal="distributed" vertical="center" wrapText="1"/>
    </xf>
    <xf numFmtId="0" fontId="5" fillId="0" borderId="0" xfId="0" applyFont="1" applyFill="1" applyAlignment="1" quotePrefix="1">
      <alignment horizontal="center" vertical="center"/>
    </xf>
    <xf numFmtId="0" fontId="22" fillId="0" borderId="0" xfId="0" applyFont="1" applyFill="1" applyAlignment="1">
      <alignment horizontal="center" vertical="top"/>
    </xf>
    <xf numFmtId="0" fontId="0" fillId="0" borderId="0" xfId="0" applyFill="1" applyAlignment="1">
      <alignment vertical="center"/>
    </xf>
    <xf numFmtId="0" fontId="0" fillId="0" borderId="0" xfId="0" applyFont="1" applyFill="1" applyAlignment="1">
      <alignment vertical="center"/>
    </xf>
    <xf numFmtId="0" fontId="22" fillId="0" borderId="0" xfId="0" applyFont="1" applyFill="1" applyAlignment="1">
      <alignment vertical="center"/>
    </xf>
    <xf numFmtId="0" fontId="0" fillId="0" borderId="0" xfId="0" applyFont="1" applyFill="1" applyAlignment="1">
      <alignment vertical="center" wrapText="1"/>
    </xf>
    <xf numFmtId="0" fontId="5" fillId="0" borderId="0" xfId="64" applyFont="1" applyFill="1" applyAlignment="1">
      <alignment vertical="center"/>
      <protection/>
    </xf>
    <xf numFmtId="192" fontId="7" fillId="0" borderId="36" xfId="0" applyNumberFormat="1" applyFont="1" applyFill="1" applyBorder="1" applyAlignment="1">
      <alignment horizontal="left" vertical="center" indent="2"/>
    </xf>
    <xf numFmtId="192" fontId="7" fillId="0" borderId="45" xfId="0" applyNumberFormat="1" applyFont="1" applyFill="1" applyBorder="1" applyAlignment="1">
      <alignment horizontal="left" vertical="center" indent="2"/>
    </xf>
    <xf numFmtId="192" fontId="7" fillId="0" borderId="40" xfId="0" applyNumberFormat="1" applyFont="1" applyFill="1" applyBorder="1" applyAlignment="1">
      <alignment horizontal="left" vertical="center" indent="2"/>
    </xf>
    <xf numFmtId="192" fontId="37" fillId="0" borderId="0" xfId="0" applyNumberFormat="1" applyFont="1" applyFill="1" applyAlignment="1" applyProtection="1">
      <alignment horizontal="left" vertical="top" wrapText="1"/>
      <protection/>
    </xf>
    <xf numFmtId="0" fontId="34" fillId="0" borderId="53" xfId="0" applyFont="1" applyBorder="1" applyAlignment="1">
      <alignment horizontal="center" vertical="center" wrapText="1"/>
    </xf>
    <xf numFmtId="0" fontId="34" fillId="0" borderId="25" xfId="0" applyFont="1" applyBorder="1" applyAlignment="1">
      <alignment horizontal="center" vertical="center" wrapText="1"/>
    </xf>
    <xf numFmtId="192" fontId="7" fillId="0" borderId="53" xfId="0" applyNumberFormat="1" applyFont="1" applyFill="1" applyBorder="1" applyAlignment="1" applyProtection="1">
      <alignment horizontal="center" vertical="center"/>
      <protection/>
    </xf>
    <xf numFmtId="0" fontId="34" fillId="0" borderId="53" xfId="0" applyFont="1" applyBorder="1" applyAlignment="1">
      <alignment horizontal="center" vertical="center"/>
    </xf>
    <xf numFmtId="192" fontId="7" fillId="0" borderId="13" xfId="0" applyNumberFormat="1" applyFont="1" applyFill="1" applyBorder="1" applyAlignment="1" applyProtection="1">
      <alignment horizontal="center" vertical="center"/>
      <protection/>
    </xf>
    <xf numFmtId="192" fontId="7" fillId="0" borderId="47" xfId="0" applyNumberFormat="1" applyFont="1" applyFill="1" applyBorder="1" applyAlignment="1" applyProtection="1">
      <alignment horizontal="center" vertical="center"/>
      <protection/>
    </xf>
    <xf numFmtId="0" fontId="40" fillId="0" borderId="0" xfId="0" applyFont="1" applyBorder="1" applyAlignment="1">
      <alignment horizontal="center"/>
    </xf>
    <xf numFmtId="0" fontId="5" fillId="0" borderId="0" xfId="0" applyFont="1" applyAlignment="1">
      <alignment vertical="top"/>
    </xf>
    <xf numFmtId="192" fontId="7" fillId="0" borderId="38"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horizontal="center" vertical="center" wrapText="1"/>
    </xf>
    <xf numFmtId="0" fontId="0" fillId="0" borderId="93" xfId="0"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92" xfId="0" applyFont="1" applyBorder="1" applyAlignment="1">
      <alignment horizontal="center" vertical="center"/>
    </xf>
    <xf numFmtId="0" fontId="0" fillId="0" borderId="94" xfId="0" applyFont="1" applyBorder="1" applyAlignment="1">
      <alignment vertical="center"/>
    </xf>
    <xf numFmtId="0" fontId="0" fillId="0" borderId="0" xfId="0" applyBorder="1" applyAlignment="1">
      <alignment horizontal="center" vertical="center"/>
    </xf>
    <xf numFmtId="0" fontId="0" fillId="0" borderId="51" xfId="0" applyFont="1" applyBorder="1" applyAlignment="1">
      <alignment horizontal="center" vertical="center" wrapText="1"/>
    </xf>
    <xf numFmtId="0" fontId="0" fillId="0" borderId="45" xfId="0" applyFont="1" applyBorder="1" applyAlignment="1">
      <alignment horizontal="center" vertical="center"/>
    </xf>
    <xf numFmtId="0" fontId="0" fillId="0" borderId="13" xfId="0" applyFont="1" applyBorder="1" applyAlignment="1">
      <alignment horizontal="center" vertical="center"/>
    </xf>
    <xf numFmtId="0" fontId="0" fillId="0" borderId="55" xfId="0" applyFont="1" applyBorder="1" applyAlignment="1">
      <alignment vertical="center"/>
    </xf>
    <xf numFmtId="0" fontId="0" fillId="0" borderId="52" xfId="0" applyFont="1" applyBorder="1" applyAlignment="1">
      <alignment horizontal="center" vertical="center" wrapText="1"/>
    </xf>
    <xf numFmtId="0" fontId="0" fillId="0" borderId="16"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16" xfId="0" applyFont="1" applyBorder="1" applyAlignment="1">
      <alignment horizontal="center" vertical="center"/>
    </xf>
    <xf numFmtId="0" fontId="5" fillId="0" borderId="54"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5" fillId="0" borderId="13" xfId="0" applyFont="1" applyBorder="1" applyAlignment="1">
      <alignment horizontal="right" vertical="center"/>
    </xf>
    <xf numFmtId="0" fontId="5" fillId="0" borderId="47" xfId="0" applyFont="1" applyBorder="1" applyAlignment="1">
      <alignment horizontal="righ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16" xfId="0" applyFont="1" applyBorder="1" applyAlignment="1">
      <alignment vertical="center"/>
    </xf>
    <xf numFmtId="0" fontId="5" fillId="0" borderId="33" xfId="0" applyFont="1" applyBorder="1" applyAlignment="1">
      <alignment vertical="center"/>
    </xf>
    <xf numFmtId="0" fontId="5" fillId="0" borderId="54" xfId="0" applyFont="1" applyBorder="1" applyAlignment="1">
      <alignment vertical="center"/>
    </xf>
    <xf numFmtId="9" fontId="5" fillId="0" borderId="12" xfId="0" applyNumberFormat="1" applyFont="1" applyBorder="1" applyAlignment="1">
      <alignment horizontal="right" vertical="center"/>
    </xf>
    <xf numFmtId="9" fontId="5" fillId="0" borderId="10" xfId="0" applyNumberFormat="1" applyFont="1" applyBorder="1" applyAlignment="1">
      <alignment horizontal="right" vertical="center"/>
    </xf>
    <xf numFmtId="222" fontId="7" fillId="0" borderId="49" xfId="0" applyNumberFormat="1" applyFont="1" applyFill="1" applyBorder="1" applyAlignment="1" applyProtection="1">
      <alignment horizontal="right" vertical="center"/>
      <protection/>
    </xf>
    <xf numFmtId="49" fontId="5" fillId="0" borderId="0" xfId="0" applyNumberFormat="1" applyFont="1" applyFill="1" applyAlignment="1">
      <alignment horizontal="center" vertical="top"/>
    </xf>
    <xf numFmtId="49" fontId="43" fillId="0" borderId="0" xfId="0" applyNumberFormat="1" applyFont="1" applyAlignment="1">
      <alignment horizontal="left" vertical="top" wrapText="1"/>
    </xf>
    <xf numFmtId="49" fontId="5" fillId="0" borderId="0" xfId="0" applyNumberFormat="1" applyFont="1" applyAlignment="1">
      <alignment horizontal="left" vertical="center" wrapText="1"/>
    </xf>
    <xf numFmtId="0" fontId="7" fillId="0" borderId="16" xfId="0" applyFont="1" applyBorder="1" applyAlignment="1">
      <alignment/>
    </xf>
    <xf numFmtId="0" fontId="7" fillId="0" borderId="54" xfId="0" applyFont="1" applyBorder="1" applyAlignment="1">
      <alignment/>
    </xf>
    <xf numFmtId="0" fontId="7" fillId="0" borderId="93" xfId="0" applyFont="1" applyBorder="1" applyAlignment="1">
      <alignment/>
    </xf>
    <xf numFmtId="0" fontId="7" fillId="0" borderId="95" xfId="0" applyFont="1" applyBorder="1" applyAlignment="1">
      <alignment/>
    </xf>
    <xf numFmtId="0" fontId="7" fillId="0" borderId="11" xfId="0" applyFont="1" applyFill="1" applyBorder="1" applyAlignment="1">
      <alignment/>
    </xf>
    <xf numFmtId="0" fontId="7" fillId="0" borderId="37" xfId="0" applyFont="1" applyFill="1" applyBorder="1" applyAlignment="1">
      <alignment/>
    </xf>
    <xf numFmtId="0" fontId="5" fillId="0" borderId="0" xfId="0" applyFont="1" applyAlignment="1">
      <alignment horizontal="left" vertical="center" wrapText="1"/>
    </xf>
    <xf numFmtId="49" fontId="7" fillId="0" borderId="19"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49" fontId="7" fillId="0" borderId="57" xfId="0" applyNumberFormat="1" applyFont="1" applyFill="1" applyBorder="1" applyAlignment="1">
      <alignment horizontal="center" vertical="center" wrapText="1"/>
    </xf>
    <xf numFmtId="0" fontId="7" fillId="0" borderId="63" xfId="0" applyFont="1" applyFill="1" applyBorder="1" applyAlignment="1">
      <alignment vertical="center"/>
    </xf>
    <xf numFmtId="0" fontId="7" fillId="0" borderId="71" xfId="0" applyFont="1" applyFill="1" applyBorder="1" applyAlignment="1">
      <alignment vertical="center"/>
    </xf>
    <xf numFmtId="0" fontId="65" fillId="0" borderId="0" xfId="62">
      <alignment vertical="center"/>
      <protection/>
    </xf>
    <xf numFmtId="0" fontId="82" fillId="0" borderId="0" xfId="62" applyFont="1">
      <alignment vertical="center"/>
      <protection/>
    </xf>
    <xf numFmtId="0" fontId="5" fillId="0" borderId="0" xfId="61" applyFont="1" applyAlignment="1">
      <alignment vertical="center"/>
      <protection/>
    </xf>
    <xf numFmtId="0" fontId="5" fillId="0" borderId="0" xfId="61" applyFont="1" applyFill="1" applyAlignment="1">
      <alignment vertical="center"/>
      <protection/>
    </xf>
    <xf numFmtId="0" fontId="5" fillId="0" borderId="0" xfId="0" applyFont="1" applyFill="1" applyAlignment="1">
      <alignment vertical="center" wrapText="1"/>
    </xf>
    <xf numFmtId="192" fontId="5" fillId="0" borderId="36" xfId="0" applyNumberFormat="1" applyFont="1" applyFill="1" applyBorder="1" applyAlignment="1">
      <alignment horizontal="center" vertical="center"/>
    </xf>
    <xf numFmtId="192" fontId="5" fillId="0" borderId="92" xfId="0" applyNumberFormat="1" applyFont="1" applyFill="1" applyBorder="1" applyAlignment="1">
      <alignment horizontal="center" vertical="center"/>
    </xf>
    <xf numFmtId="192" fontId="5" fillId="0" borderId="52" xfId="0" applyNumberFormat="1" applyFont="1" applyFill="1" applyBorder="1" applyAlignment="1">
      <alignment horizontal="center" vertical="center"/>
    </xf>
    <xf numFmtId="192" fontId="5" fillId="0" borderId="45" xfId="0" applyNumberFormat="1" applyFont="1" applyFill="1" applyBorder="1" applyAlignment="1">
      <alignment horizontal="center" vertical="center"/>
    </xf>
    <xf numFmtId="192" fontId="5" fillId="0" borderId="40" xfId="0" applyNumberFormat="1" applyFont="1" applyFill="1" applyBorder="1" applyAlignment="1">
      <alignment horizontal="center" vertical="center"/>
    </xf>
    <xf numFmtId="0" fontId="5" fillId="0" borderId="67" xfId="0" applyFont="1" applyBorder="1" applyAlignment="1">
      <alignment horizontal="center" vertical="center"/>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83" fillId="0" borderId="63" xfId="62" applyFont="1" applyBorder="1" applyAlignment="1">
      <alignment horizontal="center" vertical="center"/>
      <protection/>
    </xf>
    <xf numFmtId="0" fontId="83" fillId="0" borderId="48" xfId="62" applyFont="1" applyBorder="1" applyAlignment="1">
      <alignment horizontal="center" vertical="center"/>
      <protection/>
    </xf>
    <xf numFmtId="0" fontId="83" fillId="0" borderId="12" xfId="62" applyFont="1" applyBorder="1" applyAlignment="1">
      <alignment horizontal="center" vertical="center"/>
      <protection/>
    </xf>
    <xf numFmtId="0" fontId="83" fillId="0" borderId="11" xfId="62" applyFont="1" applyBorder="1" applyAlignment="1">
      <alignment horizontal="center" vertical="center"/>
      <protection/>
    </xf>
    <xf numFmtId="0" fontId="83" fillId="0" borderId="13" xfId="62" applyFont="1" applyBorder="1" applyAlignment="1">
      <alignment horizontal="center" vertical="center"/>
      <protection/>
    </xf>
    <xf numFmtId="0" fontId="83" fillId="0" borderId="16" xfId="62" applyFont="1" applyBorder="1" applyAlignment="1">
      <alignment horizontal="center" vertical="center"/>
      <protection/>
    </xf>
    <xf numFmtId="0" fontId="42" fillId="0" borderId="0" xfId="0" applyFont="1" applyAlignment="1">
      <alignment horizontal="right" textRotation="180"/>
    </xf>
    <xf numFmtId="0" fontId="6" fillId="0" borderId="0" xfId="0" applyFont="1" applyAlignment="1">
      <alignment horizontal="right" vertical="top" textRotation="180"/>
    </xf>
    <xf numFmtId="0" fontId="6" fillId="0" borderId="0" xfId="0" applyFont="1" applyAlignment="1">
      <alignment horizontal="center" textRotation="180"/>
    </xf>
    <xf numFmtId="0" fontId="8" fillId="0" borderId="0" xfId="0" applyFont="1" applyFill="1" applyAlignment="1">
      <alignment horizontal="left" vertical="center" wrapText="1"/>
    </xf>
    <xf numFmtId="0" fontId="22" fillId="0" borderId="0" xfId="0" applyFont="1" applyFill="1" applyAlignment="1">
      <alignment horizontal="left" vertical="center" wrapText="1"/>
    </xf>
    <xf numFmtId="0" fontId="8" fillId="0" borderId="0" xfId="0" applyFont="1" applyFill="1" applyAlignment="1">
      <alignment horizontal="left" vertical="top" wrapText="1"/>
    </xf>
    <xf numFmtId="0" fontId="21" fillId="0" borderId="0" xfId="0" applyFont="1" applyAlignment="1">
      <alignment horizontal="center" vertical="center" wrapText="1"/>
    </xf>
    <xf numFmtId="0" fontId="23" fillId="0" borderId="0" xfId="0" applyFont="1" applyBorder="1" applyAlignment="1">
      <alignment horizontal="center"/>
    </xf>
    <xf numFmtId="0" fontId="0" fillId="0" borderId="0" xfId="0" applyAlignment="1">
      <alignment/>
    </xf>
    <xf numFmtId="0" fontId="6" fillId="0" borderId="0" xfId="0" applyFont="1" applyBorder="1" applyAlignment="1">
      <alignment vertical="center"/>
    </xf>
    <xf numFmtId="0" fontId="6" fillId="0" borderId="0" xfId="0" applyFont="1" applyBorder="1" applyAlignment="1">
      <alignment/>
    </xf>
    <xf numFmtId="0" fontId="40" fillId="0" borderId="0" xfId="0" applyFont="1" applyBorder="1" applyAlignment="1">
      <alignment horizontal="center"/>
    </xf>
    <xf numFmtId="49" fontId="5" fillId="0" borderId="69" xfId="0" applyNumberFormat="1" applyFont="1" applyBorder="1" applyAlignment="1">
      <alignment horizontal="center" vertical="center"/>
    </xf>
    <xf numFmtId="49" fontId="5" fillId="0" borderId="53" xfId="0" applyNumberFormat="1"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49" fontId="5" fillId="0" borderId="0" xfId="0" applyNumberFormat="1" applyFont="1" applyFill="1" applyAlignment="1">
      <alignment horizontal="left" vertical="center"/>
    </xf>
    <xf numFmtId="0" fontId="5" fillId="0" borderId="0" xfId="0" applyFont="1" applyFill="1" applyAlignment="1">
      <alignment horizontal="left" vertical="center"/>
    </xf>
    <xf numFmtId="0" fontId="7" fillId="0" borderId="23" xfId="0" applyFont="1" applyFill="1" applyBorder="1" applyAlignment="1">
      <alignment horizontal="center" vertical="center"/>
    </xf>
    <xf numFmtId="0" fontId="7" fillId="0" borderId="39" xfId="0" applyFont="1" applyFill="1" applyBorder="1" applyAlignment="1">
      <alignment horizontal="center" vertical="center"/>
    </xf>
    <xf numFmtId="0" fontId="5" fillId="0" borderId="0" xfId="0" applyFont="1" applyFill="1" applyAlignment="1">
      <alignment horizontal="left" vertical="top" wrapText="1"/>
    </xf>
    <xf numFmtId="0" fontId="7" fillId="0" borderId="7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75" xfId="0" applyFont="1" applyFill="1" applyBorder="1" applyAlignment="1">
      <alignment horizontal="center" vertical="center"/>
    </xf>
    <xf numFmtId="0" fontId="31" fillId="0" borderId="0" xfId="0" applyFont="1" applyFill="1" applyBorder="1" applyAlignment="1">
      <alignment horizontal="left" vertical="center"/>
    </xf>
    <xf numFmtId="0" fontId="31" fillId="0" borderId="49" xfId="0" applyFont="1" applyFill="1" applyBorder="1" applyAlignment="1">
      <alignment horizontal="left" vertical="center"/>
    </xf>
    <xf numFmtId="0" fontId="7" fillId="0" borderId="5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21" xfId="0" applyFont="1" applyFill="1" applyBorder="1" applyAlignment="1">
      <alignment horizontal="left" vertical="center"/>
    </xf>
    <xf numFmtId="0" fontId="7" fillId="0" borderId="20"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7" fillId="0" borderId="42"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3" xfId="0" applyFont="1" applyFill="1" applyBorder="1" applyAlignment="1">
      <alignment horizontal="left" vertical="center" wrapText="1"/>
    </xf>
    <xf numFmtId="0" fontId="34" fillId="0" borderId="16" xfId="0" applyFont="1" applyBorder="1" applyAlignment="1">
      <alignment vertical="center" wrapText="1"/>
    </xf>
    <xf numFmtId="0" fontId="7" fillId="0" borderId="22" xfId="0" applyFont="1" applyFill="1" applyBorder="1" applyAlignment="1">
      <alignment horizontal="center" vertical="center"/>
    </xf>
    <xf numFmtId="0" fontId="5" fillId="0" borderId="0" xfId="0" applyFont="1" applyAlignment="1">
      <alignment horizontal="left" vertical="center" wrapText="1"/>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0" fillId="0" borderId="7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9" xfId="0" applyFont="1" applyBorder="1" applyAlignment="1">
      <alignment horizontal="center" vertical="center" wrapText="1"/>
    </xf>
    <xf numFmtId="0" fontId="6" fillId="0" borderId="0" xfId="0" applyFont="1" applyAlignment="1">
      <alignment horizontal="left" vertical="center"/>
    </xf>
    <xf numFmtId="0" fontId="5" fillId="0" borderId="63" xfId="0" applyFont="1" applyBorder="1" applyAlignment="1">
      <alignment horizontal="center" vertical="center"/>
    </xf>
    <xf numFmtId="0" fontId="5" fillId="0" borderId="71" xfId="0" applyFont="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0"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106" xfId="0" applyFont="1" applyBorder="1" applyAlignment="1">
      <alignment horizontal="center" vertical="center"/>
    </xf>
    <xf numFmtId="0" fontId="5" fillId="0" borderId="60" xfId="0" applyFont="1" applyBorder="1" applyAlignment="1">
      <alignment horizontal="center" vertical="center"/>
    </xf>
    <xf numFmtId="0" fontId="5" fillId="0" borderId="85" xfId="0" applyFont="1" applyBorder="1" applyAlignment="1">
      <alignment horizontal="center" vertical="center"/>
    </xf>
    <xf numFmtId="0" fontId="5" fillId="0" borderId="107" xfId="0" applyFont="1" applyBorder="1" applyAlignment="1">
      <alignment horizontal="center" vertical="center"/>
    </xf>
    <xf numFmtId="0" fontId="5" fillId="0" borderId="58" xfId="0" applyFont="1" applyBorder="1" applyAlignment="1">
      <alignment horizontal="center" vertical="center"/>
    </xf>
    <xf numFmtId="0" fontId="5" fillId="0" borderId="74" xfId="0" applyFont="1" applyBorder="1" applyAlignment="1">
      <alignment horizontal="center" vertical="center"/>
    </xf>
    <xf numFmtId="0" fontId="5" fillId="0" borderId="49" xfId="0" applyFont="1" applyBorder="1" applyAlignment="1">
      <alignment horizontal="center" vertical="center"/>
    </xf>
    <xf numFmtId="0" fontId="5" fillId="0" borderId="79" xfId="0" applyFont="1" applyBorder="1" applyAlignment="1">
      <alignment horizontal="center" vertical="center"/>
    </xf>
    <xf numFmtId="0" fontId="5" fillId="0" borderId="67" xfId="0" applyFont="1" applyBorder="1" applyAlignment="1">
      <alignment horizontal="center" vertical="center"/>
    </xf>
    <xf numFmtId="0" fontId="5" fillId="0" borderId="75" xfId="0" applyFont="1" applyBorder="1" applyAlignment="1">
      <alignment horizontal="center" vertical="center"/>
    </xf>
    <xf numFmtId="0" fontId="0" fillId="0" borderId="5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0" xfId="0" applyFont="1" applyAlignment="1">
      <alignment horizontal="left"/>
    </xf>
    <xf numFmtId="0" fontId="36" fillId="0" borderId="0" xfId="0" applyFont="1" applyAlignment="1">
      <alignment horizontal="center" wrapText="1"/>
    </xf>
    <xf numFmtId="0" fontId="36" fillId="0" borderId="0" xfId="0" applyFont="1" applyAlignment="1">
      <alignment/>
    </xf>
    <xf numFmtId="0" fontId="5" fillId="0" borderId="0" xfId="0" applyFont="1" applyBorder="1" applyAlignment="1">
      <alignment horizontal="left" vertical="top"/>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74"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192" fontId="7" fillId="0" borderId="69" xfId="0" applyNumberFormat="1" applyFont="1" applyFill="1" applyBorder="1" applyAlignment="1" applyProtection="1">
      <alignment horizontal="center" vertical="center"/>
      <protection/>
    </xf>
    <xf numFmtId="192" fontId="7" fillId="0" borderId="70" xfId="0" applyNumberFormat="1" applyFont="1" applyFill="1" applyBorder="1" applyAlignment="1" applyProtection="1">
      <alignment horizontal="center" vertical="center"/>
      <protection/>
    </xf>
    <xf numFmtId="192" fontId="7" fillId="0" borderId="18" xfId="0" applyNumberFormat="1" applyFont="1" applyFill="1" applyBorder="1" applyAlignment="1" applyProtection="1">
      <alignment horizontal="center" vertical="center"/>
      <protection/>
    </xf>
    <xf numFmtId="192" fontId="7" fillId="0" borderId="16" xfId="0" applyNumberFormat="1" applyFont="1" applyFill="1" applyBorder="1" applyAlignment="1" applyProtection="1">
      <alignment horizontal="center" vertical="center"/>
      <protection/>
    </xf>
    <xf numFmtId="192" fontId="5" fillId="0" borderId="0" xfId="0" applyNumberFormat="1" applyFont="1" applyFill="1" applyAlignment="1" applyProtection="1">
      <alignment horizontal="left" vertical="center"/>
      <protection/>
    </xf>
    <xf numFmtId="192" fontId="7" fillId="0" borderId="42" xfId="0" applyNumberFormat="1" applyFont="1" applyFill="1" applyBorder="1" applyAlignment="1" applyProtection="1">
      <alignment horizontal="center" vertical="center"/>
      <protection/>
    </xf>
    <xf numFmtId="192" fontId="7" fillId="0" borderId="43" xfId="0" applyNumberFormat="1" applyFont="1" applyFill="1" applyBorder="1" applyAlignment="1" applyProtection="1">
      <alignment horizontal="center" vertical="center"/>
      <protection/>
    </xf>
    <xf numFmtId="192" fontId="7" fillId="0" borderId="44" xfId="0" applyNumberFormat="1" applyFont="1" applyFill="1" applyBorder="1" applyAlignment="1" applyProtection="1">
      <alignment horizontal="center" vertical="center"/>
      <protection/>
    </xf>
    <xf numFmtId="192" fontId="7" fillId="0" borderId="76" xfId="0" applyNumberFormat="1" applyFont="1" applyFill="1" applyBorder="1" applyAlignment="1" applyProtection="1">
      <alignment horizontal="center" vertical="center"/>
      <protection/>
    </xf>
    <xf numFmtId="192" fontId="7" fillId="0" borderId="54" xfId="0" applyNumberFormat="1" applyFont="1" applyFill="1" applyBorder="1" applyAlignment="1" applyProtection="1">
      <alignment horizontal="center" vertical="center"/>
      <protection/>
    </xf>
    <xf numFmtId="192" fontId="7" fillId="0" borderId="18" xfId="0" applyNumberFormat="1" applyFont="1" applyFill="1" applyBorder="1" applyAlignment="1" applyProtection="1">
      <alignment horizontal="center" vertical="center" wrapText="1"/>
      <protection/>
    </xf>
    <xf numFmtId="192" fontId="7" fillId="0" borderId="16" xfId="0" applyNumberFormat="1" applyFont="1" applyFill="1" applyBorder="1" applyAlignment="1" applyProtection="1">
      <alignment horizontal="center" vertical="center" wrapText="1"/>
      <protection/>
    </xf>
    <xf numFmtId="192" fontId="7" fillId="33" borderId="18" xfId="0" applyNumberFormat="1" applyFont="1" applyFill="1" applyBorder="1" applyAlignment="1" applyProtection="1">
      <alignment horizontal="center" vertical="center" wrapText="1"/>
      <protection/>
    </xf>
    <xf numFmtId="192" fontId="7" fillId="33" borderId="16"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7" fillId="0" borderId="45" xfId="0"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protection/>
    </xf>
    <xf numFmtId="0" fontId="7" fillId="0" borderId="59"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0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23" xfId="63" applyFont="1" applyBorder="1" applyAlignment="1">
      <alignment horizontal="center" vertical="center"/>
      <protection/>
    </xf>
    <xf numFmtId="0" fontId="7" fillId="0" borderId="35"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31" xfId="63" applyFont="1" applyBorder="1" applyAlignment="1">
      <alignment horizontal="center" vertical="center"/>
      <protection/>
    </xf>
    <xf numFmtId="0" fontId="7" fillId="0" borderId="28" xfId="63" applyFont="1" applyBorder="1" applyAlignment="1">
      <alignment horizontal="center" vertical="center" wrapText="1"/>
      <protection/>
    </xf>
    <xf numFmtId="0" fontId="7" fillId="0" borderId="29" xfId="63" applyFont="1" applyBorder="1" applyAlignment="1">
      <alignment horizontal="center" vertical="center" wrapText="1"/>
      <protection/>
    </xf>
    <xf numFmtId="192" fontId="7" fillId="0" borderId="49" xfId="0" applyNumberFormat="1" applyFont="1" applyFill="1" applyBorder="1" applyAlignment="1" applyProtection="1">
      <alignment horizontal="center" vertical="center"/>
      <protection/>
    </xf>
    <xf numFmtId="192" fontId="7" fillId="0" borderId="75" xfId="0" applyNumberFormat="1" applyFont="1" applyFill="1" applyBorder="1" applyAlignment="1" applyProtection="1">
      <alignment horizontal="center" vertical="center"/>
      <protection/>
    </xf>
    <xf numFmtId="192" fontId="37" fillId="0" borderId="0" xfId="0" applyNumberFormat="1" applyFont="1" applyFill="1" applyAlignment="1" applyProtection="1">
      <alignment horizontal="left" vertical="top" wrapText="1"/>
      <protection/>
    </xf>
    <xf numFmtId="192" fontId="7" fillId="0" borderId="71" xfId="0" applyNumberFormat="1" applyFont="1" applyFill="1" applyBorder="1" applyAlignment="1" applyProtection="1">
      <alignment horizontal="center" vertical="center" wrapText="1"/>
      <protection/>
    </xf>
    <xf numFmtId="0" fontId="34" fillId="0" borderId="53" xfId="0" applyFont="1" applyBorder="1" applyAlignment="1">
      <alignment horizontal="center" vertical="center" wrapText="1"/>
    </xf>
    <xf numFmtId="0" fontId="34" fillId="0" borderId="25" xfId="0" applyFont="1" applyBorder="1" applyAlignment="1">
      <alignment horizontal="center" vertical="center" wrapText="1"/>
    </xf>
    <xf numFmtId="192" fontId="7" fillId="0" borderId="71" xfId="0" applyNumberFormat="1" applyFont="1" applyFill="1" applyBorder="1" applyAlignment="1" applyProtection="1">
      <alignment horizontal="center" vertical="center"/>
      <protection/>
    </xf>
    <xf numFmtId="192" fontId="7" fillId="0" borderId="53" xfId="0" applyNumberFormat="1" applyFont="1" applyFill="1" applyBorder="1" applyAlignment="1" applyProtection="1">
      <alignment horizontal="center" vertical="center"/>
      <protection/>
    </xf>
    <xf numFmtId="0" fontId="34" fillId="0" borderId="53" xfId="0" applyFont="1" applyBorder="1" applyAlignment="1">
      <alignment horizontal="center" vertical="center"/>
    </xf>
    <xf numFmtId="0" fontId="7" fillId="0" borderId="11" xfId="63" applyFont="1" applyBorder="1" applyAlignment="1">
      <alignment horizontal="center" vertical="center"/>
      <protection/>
    </xf>
    <xf numFmtId="0" fontId="7" fillId="0" borderId="37" xfId="63" applyFont="1" applyBorder="1" applyAlignment="1">
      <alignment horizontal="center" vertical="center"/>
      <protection/>
    </xf>
    <xf numFmtId="0" fontId="7" fillId="0" borderId="36" xfId="0" applyFont="1" applyFill="1" applyBorder="1" applyAlignment="1" applyProtection="1">
      <alignment horizontal="center" vertical="center" wrapText="1"/>
      <protection/>
    </xf>
    <xf numFmtId="0" fontId="6" fillId="0" borderId="0" xfId="0" applyFont="1" applyFill="1" applyAlignment="1" applyProtection="1">
      <alignment horizontal="left" vertical="center"/>
      <protection/>
    </xf>
    <xf numFmtId="0" fontId="34" fillId="0" borderId="71" xfId="0" applyFont="1"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43" xfId="0" applyBorder="1" applyAlignment="1">
      <alignment/>
    </xf>
    <xf numFmtId="0" fontId="0" fillId="0" borderId="44" xfId="0" applyBorder="1" applyAlignment="1">
      <alignment/>
    </xf>
    <xf numFmtId="0" fontId="7" fillId="0" borderId="52" xfId="0" applyFont="1" applyFill="1" applyBorder="1" applyAlignment="1" applyProtection="1">
      <alignment horizontal="center" vertical="center"/>
      <protection/>
    </xf>
    <xf numFmtId="0" fontId="7" fillId="0" borderId="38" xfId="63" applyFont="1" applyBorder="1" applyAlignment="1">
      <alignment horizontal="center" vertical="center"/>
      <protection/>
    </xf>
    <xf numFmtId="0" fontId="7" fillId="0" borderId="24" xfId="63" applyFont="1" applyBorder="1" applyAlignment="1">
      <alignment horizontal="center" vertical="center"/>
      <protection/>
    </xf>
    <xf numFmtId="0" fontId="7" fillId="0" borderId="34" xfId="63" applyFont="1" applyBorder="1" applyAlignment="1">
      <alignment horizontal="center" vertical="center"/>
      <protection/>
    </xf>
    <xf numFmtId="49" fontId="7" fillId="0" borderId="13" xfId="0" applyNumberFormat="1" applyFont="1" applyFill="1" applyBorder="1" applyAlignment="1">
      <alignment horizontal="left" vertical="center" wrapText="1"/>
    </xf>
    <xf numFmtId="0" fontId="34" fillId="0" borderId="16" xfId="0" applyFont="1" applyBorder="1" applyAlignment="1">
      <alignment horizontal="left" vertical="center" wrapText="1"/>
    </xf>
    <xf numFmtId="192" fontId="7" fillId="0" borderId="71" xfId="0" applyNumberFormat="1" applyFont="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92" fontId="7" fillId="0" borderId="19" xfId="0" applyNumberFormat="1" applyFont="1" applyBorder="1" applyAlignment="1">
      <alignment horizontal="center" vertical="center"/>
    </xf>
    <xf numFmtId="192" fontId="7" fillId="0" borderId="16" xfId="0" applyNumberFormat="1" applyFont="1" applyBorder="1" applyAlignment="1">
      <alignment horizontal="center" vertical="center"/>
    </xf>
    <xf numFmtId="0" fontId="34" fillId="0" borderId="35" xfId="0" applyFont="1" applyBorder="1" applyAlignment="1">
      <alignment horizontal="center" vertical="center" wrapText="1"/>
    </xf>
    <xf numFmtId="219" fontId="7" fillId="0" borderId="37" xfId="0" applyNumberFormat="1" applyFont="1" applyFill="1" applyBorder="1" applyAlignment="1" applyProtection="1">
      <alignment horizontal="center" vertical="center"/>
      <protection locked="0"/>
    </xf>
    <xf numFmtId="208" fontId="7" fillId="0" borderId="37" xfId="0" applyNumberFormat="1" applyFont="1" applyFill="1" applyBorder="1" applyAlignment="1">
      <alignment horizontal="center" vertical="center"/>
    </xf>
    <xf numFmtId="208" fontId="7" fillId="0" borderId="10" xfId="0" applyNumberFormat="1" applyFont="1" applyFill="1" applyBorder="1" applyAlignment="1">
      <alignment horizontal="center" vertical="center"/>
    </xf>
    <xf numFmtId="49" fontId="5" fillId="0" borderId="0" xfId="0" applyNumberFormat="1" applyFont="1" applyAlignment="1">
      <alignment horizontal="left" vertical="top" wrapText="1"/>
    </xf>
    <xf numFmtId="49" fontId="7"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14" xfId="0" applyNumberFormat="1" applyFont="1" applyBorder="1" applyAlignment="1">
      <alignment horizontal="left" vertical="center" wrapText="1"/>
    </xf>
    <xf numFmtId="0" fontId="0" fillId="0" borderId="30" xfId="0" applyFont="1" applyBorder="1" applyAlignment="1">
      <alignment/>
    </xf>
    <xf numFmtId="0" fontId="0" fillId="0" borderId="33" xfId="0" applyFont="1" applyBorder="1" applyAlignment="1">
      <alignment/>
    </xf>
    <xf numFmtId="192" fontId="7" fillId="0" borderId="38" xfId="0" applyNumberFormat="1" applyFont="1" applyBorder="1" applyAlignment="1">
      <alignment horizontal="center" vertical="center" wrapText="1"/>
    </xf>
    <xf numFmtId="192" fontId="7" fillId="0" borderId="39" xfId="0" applyNumberFormat="1" applyFont="1" applyBorder="1" applyAlignment="1">
      <alignment horizontal="center" vertical="center" wrapText="1"/>
    </xf>
    <xf numFmtId="0" fontId="34" fillId="0" borderId="39" xfId="0" applyFont="1" applyBorder="1" applyAlignment="1">
      <alignment horizontal="center" vertical="center" wrapText="1"/>
    </xf>
    <xf numFmtId="49" fontId="7" fillId="0" borderId="59"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8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72"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0" xfId="0" applyNumberFormat="1" applyFont="1" applyBorder="1" applyAlignment="1">
      <alignment horizontal="center" vertical="center"/>
    </xf>
    <xf numFmtId="192" fontId="44" fillId="0" borderId="0" xfId="0" applyNumberFormat="1" applyFont="1" applyAlignment="1">
      <alignment horizontal="center" vertical="center"/>
    </xf>
    <xf numFmtId="0" fontId="34" fillId="0" borderId="70" xfId="0" applyFont="1" applyBorder="1" applyAlignment="1">
      <alignment horizontal="center" vertical="center" wrapText="1"/>
    </xf>
    <xf numFmtId="192" fontId="7" fillId="0" borderId="18" xfId="0" applyNumberFormat="1" applyFont="1" applyBorder="1" applyAlignment="1">
      <alignment horizontal="center" vertical="center" wrapText="1"/>
    </xf>
    <xf numFmtId="192" fontId="7" fillId="0" borderId="19" xfId="0" applyNumberFormat="1" applyFont="1" applyBorder="1" applyAlignment="1">
      <alignment horizontal="center" vertical="center" wrapText="1"/>
    </xf>
    <xf numFmtId="192" fontId="7" fillId="0" borderId="16" xfId="0" applyNumberFormat="1" applyFont="1" applyBorder="1" applyAlignment="1">
      <alignment horizontal="center" vertical="center" wrapText="1"/>
    </xf>
    <xf numFmtId="49" fontId="7" fillId="0" borderId="74"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79" xfId="0" applyNumberFormat="1" applyFont="1" applyBorder="1" applyAlignment="1">
      <alignment horizontal="center" vertical="center"/>
    </xf>
    <xf numFmtId="192" fontId="7" fillId="0" borderId="13" xfId="0" applyNumberFormat="1" applyFont="1" applyBorder="1" applyAlignment="1">
      <alignment horizontal="center" vertical="center"/>
    </xf>
    <xf numFmtId="192" fontId="7" fillId="0" borderId="57" xfId="0" applyNumberFormat="1" applyFont="1" applyBorder="1" applyAlignment="1">
      <alignment horizontal="center" vertical="center"/>
    </xf>
    <xf numFmtId="0" fontId="7" fillId="0" borderId="13" xfId="0" applyNumberFormat="1" applyFont="1" applyBorder="1" applyAlignment="1" quotePrefix="1">
      <alignment horizontal="center" vertical="center"/>
    </xf>
    <xf numFmtId="49" fontId="7" fillId="0" borderId="13"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34" fillId="0" borderId="48" xfId="0" applyFont="1" applyBorder="1" applyAlignment="1">
      <alignment horizontal="center" vertical="center" wrapText="1"/>
    </xf>
    <xf numFmtId="0" fontId="34" fillId="0" borderId="11" xfId="0" applyFont="1" applyBorder="1" applyAlignment="1">
      <alignment horizontal="center" vertical="center" wrapText="1"/>
    </xf>
    <xf numFmtId="192" fontId="7" fillId="0" borderId="13" xfId="0" applyNumberFormat="1" applyFont="1" applyBorder="1" applyAlignment="1">
      <alignment horizontal="center" vertical="center" wrapText="1"/>
    </xf>
    <xf numFmtId="192" fontId="7" fillId="0" borderId="57" xfId="0" applyNumberFormat="1" applyFont="1" applyBorder="1" applyAlignment="1">
      <alignment horizontal="center" vertical="center" wrapText="1"/>
    </xf>
    <xf numFmtId="0" fontId="7" fillId="0" borderId="19" xfId="0" applyNumberFormat="1" applyFont="1" applyBorder="1" applyAlignment="1" quotePrefix="1">
      <alignment horizontal="center" vertical="center"/>
    </xf>
    <xf numFmtId="49" fontId="7" fillId="0" borderId="1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6" xfId="0" applyNumberFormat="1" applyFont="1" applyBorder="1" applyAlignment="1">
      <alignment horizontal="center" vertical="center"/>
    </xf>
    <xf numFmtId="192" fontId="7" fillId="0" borderId="27" xfId="0" applyNumberFormat="1" applyFont="1" applyBorder="1" applyAlignment="1">
      <alignment horizontal="center" vertical="center" wrapText="1"/>
    </xf>
    <xf numFmtId="192" fontId="7" fillId="0" borderId="30" xfId="0" applyNumberFormat="1" applyFont="1" applyBorder="1" applyAlignment="1">
      <alignment horizontal="center" vertical="center" wrapText="1"/>
    </xf>
    <xf numFmtId="192" fontId="7" fillId="0" borderId="67" xfId="0" applyNumberFormat="1" applyFont="1" applyBorder="1" applyAlignment="1">
      <alignment horizontal="center" vertical="center" wrapText="1"/>
    </xf>
    <xf numFmtId="192" fontId="7" fillId="0" borderId="30" xfId="0" applyNumberFormat="1" applyFont="1" applyBorder="1" applyAlignment="1">
      <alignment horizontal="center" vertical="center"/>
    </xf>
    <xf numFmtId="192" fontId="7" fillId="0" borderId="33" xfId="0" applyNumberFormat="1" applyFont="1" applyBorder="1" applyAlignment="1">
      <alignment horizontal="center" vertical="center"/>
    </xf>
    <xf numFmtId="192" fontId="7" fillId="0" borderId="74" xfId="0" applyNumberFormat="1" applyFont="1" applyFill="1" applyBorder="1" applyAlignment="1">
      <alignment horizontal="center" vertical="center"/>
    </xf>
    <xf numFmtId="192" fontId="7" fillId="0" borderId="49" xfId="0" applyNumberFormat="1" applyFont="1" applyFill="1" applyBorder="1" applyAlignment="1">
      <alignment horizontal="center" vertical="center"/>
    </xf>
    <xf numFmtId="192" fontId="7" fillId="0" borderId="75" xfId="0" applyNumberFormat="1" applyFont="1" applyFill="1" applyBorder="1" applyAlignment="1">
      <alignment horizontal="center" vertical="center"/>
    </xf>
    <xf numFmtId="192" fontId="7" fillId="0" borderId="26" xfId="0" applyNumberFormat="1" applyFont="1" applyBorder="1" applyAlignment="1">
      <alignment horizontal="center" vertical="center"/>
    </xf>
    <xf numFmtId="192" fontId="7" fillId="0" borderId="0" xfId="0" applyNumberFormat="1" applyFont="1" applyBorder="1" applyAlignment="1">
      <alignment horizontal="center" vertical="center"/>
    </xf>
    <xf numFmtId="192" fontId="7" fillId="0" borderId="31" xfId="0" applyNumberFormat="1" applyFont="1" applyBorder="1" applyAlignment="1">
      <alignment horizontal="center" vertical="center"/>
    </xf>
    <xf numFmtId="192" fontId="7" fillId="0" borderId="72" xfId="0" applyNumberFormat="1" applyFont="1" applyBorder="1" applyAlignment="1">
      <alignment horizontal="center" vertical="center"/>
    </xf>
    <xf numFmtId="192" fontId="7" fillId="0" borderId="28" xfId="0" applyNumberFormat="1" applyFont="1" applyBorder="1" applyAlignment="1">
      <alignment horizontal="center" vertical="center"/>
    </xf>
    <xf numFmtId="192" fontId="7" fillId="0" borderId="29" xfId="0" applyNumberFormat="1" applyFont="1" applyBorder="1" applyAlignment="1">
      <alignment horizontal="center" vertical="center"/>
    </xf>
    <xf numFmtId="192" fontId="7" fillId="0" borderId="32" xfId="0" applyNumberFormat="1" applyFont="1" applyBorder="1" applyAlignment="1">
      <alignment horizontal="center" vertical="center"/>
    </xf>
    <xf numFmtId="192" fontId="7" fillId="0" borderId="24" xfId="0" applyNumberFormat="1" applyFont="1" applyBorder="1" applyAlignment="1">
      <alignment horizontal="center" vertical="center"/>
    </xf>
    <xf numFmtId="192" fontId="7" fillId="0" borderId="34" xfId="0" applyNumberFormat="1" applyFont="1" applyBorder="1" applyAlignment="1">
      <alignment horizontal="center" vertical="center"/>
    </xf>
    <xf numFmtId="192" fontId="7" fillId="0" borderId="26" xfId="0" applyNumberFormat="1" applyFont="1" applyBorder="1" applyAlignment="1">
      <alignment horizontal="center" vertical="center" wrapText="1"/>
    </xf>
    <xf numFmtId="192" fontId="7" fillId="0" borderId="0" xfId="0" applyNumberFormat="1" applyFont="1" applyBorder="1" applyAlignment="1">
      <alignment horizontal="center" vertical="center" wrapText="1"/>
    </xf>
    <xf numFmtId="192" fontId="7" fillId="0" borderId="31" xfId="0" applyNumberFormat="1" applyFont="1" applyBorder="1" applyAlignment="1">
      <alignment horizontal="center" vertical="center" wrapText="1"/>
    </xf>
    <xf numFmtId="192" fontId="7" fillId="0" borderId="74" xfId="0" applyNumberFormat="1" applyFont="1" applyBorder="1" applyAlignment="1">
      <alignment horizontal="center" vertical="center"/>
    </xf>
    <xf numFmtId="192" fontId="7" fillId="0" borderId="49" xfId="0" applyNumberFormat="1" applyFont="1" applyBorder="1" applyAlignment="1">
      <alignment horizontal="center" vertical="center"/>
    </xf>
    <xf numFmtId="192" fontId="7" fillId="0" borderId="75" xfId="0" applyNumberFormat="1" applyFont="1" applyBorder="1" applyAlignment="1">
      <alignment horizontal="center" vertical="center"/>
    </xf>
    <xf numFmtId="192" fontId="7" fillId="0" borderId="84" xfId="0" applyNumberFormat="1" applyFont="1" applyBorder="1" applyAlignment="1">
      <alignment horizontal="center" vertical="center"/>
    </xf>
    <xf numFmtId="192" fontId="7" fillId="0" borderId="20" xfId="0" applyNumberFormat="1" applyFont="1" applyBorder="1" applyAlignment="1">
      <alignment horizontal="center" vertical="center"/>
    </xf>
    <xf numFmtId="192" fontId="6" fillId="0" borderId="0" xfId="0" applyNumberFormat="1" applyFont="1" applyAlignment="1">
      <alignment horizontal="left" vertical="center"/>
    </xf>
    <xf numFmtId="192" fontId="7" fillId="0" borderId="76" xfId="0" applyNumberFormat="1" applyFont="1" applyBorder="1" applyAlignment="1">
      <alignment horizontal="center" vertical="center"/>
    </xf>
    <xf numFmtId="192" fontId="7" fillId="0" borderId="54" xfId="0" applyNumberFormat="1" applyFont="1" applyBorder="1" applyAlignment="1">
      <alignment horizontal="center" vertical="center"/>
    </xf>
    <xf numFmtId="192" fontId="7" fillId="0" borderId="18" xfId="0" applyNumberFormat="1" applyFont="1" applyBorder="1" applyAlignment="1">
      <alignment horizontal="center" vertical="center"/>
    </xf>
    <xf numFmtId="192" fontId="7" fillId="0" borderId="59" xfId="0" applyNumberFormat="1" applyFont="1" applyBorder="1" applyAlignment="1">
      <alignment horizontal="center" vertical="center"/>
    </xf>
    <xf numFmtId="192" fontId="7" fillId="0" borderId="14" xfId="0" applyNumberFormat="1" applyFont="1" applyBorder="1" applyAlignment="1">
      <alignment horizontal="center" vertical="center"/>
    </xf>
    <xf numFmtId="192" fontId="7" fillId="0" borderId="103" xfId="0" applyNumberFormat="1" applyFont="1" applyBorder="1" applyAlignment="1">
      <alignment horizontal="center" vertical="center"/>
    </xf>
    <xf numFmtId="192" fontId="7" fillId="0" borderId="72" xfId="0" applyNumberFormat="1" applyFont="1" applyBorder="1" applyAlignment="1">
      <alignment horizontal="center" vertical="center" wrapText="1"/>
    </xf>
    <xf numFmtId="192" fontId="7" fillId="0" borderId="28" xfId="0" applyNumberFormat="1" applyFont="1" applyBorder="1" applyAlignment="1">
      <alignment horizontal="center" vertical="center" wrapText="1"/>
    </xf>
    <xf numFmtId="192" fontId="7" fillId="0" borderId="29" xfId="0" applyNumberFormat="1" applyFont="1" applyBorder="1" applyAlignment="1">
      <alignment horizontal="center" vertical="center" wrapText="1"/>
    </xf>
    <xf numFmtId="192" fontId="7" fillId="0" borderId="32" xfId="0" applyNumberFormat="1" applyFont="1" applyBorder="1" applyAlignment="1">
      <alignment horizontal="center" vertical="center" wrapText="1"/>
    </xf>
    <xf numFmtId="192" fontId="7" fillId="0" borderId="24" xfId="0" applyNumberFormat="1" applyFont="1" applyBorder="1" applyAlignment="1">
      <alignment horizontal="center" vertical="center" wrapText="1"/>
    </xf>
    <xf numFmtId="192" fontId="7" fillId="0" borderId="34" xfId="0" applyNumberFormat="1" applyFont="1" applyBorder="1" applyAlignment="1">
      <alignment horizontal="center" vertical="center" wrapText="1"/>
    </xf>
    <xf numFmtId="192" fontId="5" fillId="0" borderId="0" xfId="0" applyNumberFormat="1" applyFont="1" applyAlignment="1">
      <alignment horizontal="left" vertical="top" wrapText="1"/>
    </xf>
    <xf numFmtId="217" fontId="7" fillId="0" borderId="45" xfId="0" applyNumberFormat="1" applyFont="1" applyFill="1" applyBorder="1" applyAlignment="1" applyProtection="1">
      <alignment horizontal="center" vertical="center"/>
      <protection locked="0"/>
    </xf>
    <xf numFmtId="217" fontId="7" fillId="0" borderId="115" xfId="0" applyNumberFormat="1" applyFont="1" applyFill="1" applyBorder="1" applyAlignment="1" applyProtection="1">
      <alignment horizontal="center" vertical="center"/>
      <protection locked="0"/>
    </xf>
    <xf numFmtId="217" fontId="7" fillId="0" borderId="13" xfId="0" applyNumberFormat="1" applyFont="1" applyFill="1" applyBorder="1" applyAlignment="1" applyProtection="1">
      <alignment horizontal="center" vertical="center"/>
      <protection locked="0"/>
    </xf>
    <xf numFmtId="217" fontId="7" fillId="0" borderId="57" xfId="0" applyNumberFormat="1" applyFont="1" applyFill="1" applyBorder="1" applyAlignment="1" applyProtection="1">
      <alignment horizontal="center" vertical="center"/>
      <protection locked="0"/>
    </xf>
    <xf numFmtId="0" fontId="5" fillId="0" borderId="49" xfId="0" applyFont="1" applyFill="1" applyBorder="1" applyAlignment="1">
      <alignment horizontal="left" vertical="center"/>
    </xf>
    <xf numFmtId="0" fontId="0" fillId="0" borderId="49" xfId="0" applyFill="1" applyBorder="1" applyAlignment="1">
      <alignment vertical="center"/>
    </xf>
    <xf numFmtId="192" fontId="7" fillId="0" borderId="48" xfId="0" applyNumberFormat="1" applyFont="1" applyBorder="1" applyAlignment="1">
      <alignment horizontal="center" vertical="center"/>
    </xf>
    <xf numFmtId="192" fontId="7" fillId="0" borderId="11" xfId="0" applyNumberFormat="1" applyFont="1" applyBorder="1" applyAlignment="1">
      <alignment horizontal="center" vertical="center"/>
    </xf>
    <xf numFmtId="192" fontId="5" fillId="0" borderId="0" xfId="0" applyNumberFormat="1" applyFont="1" applyFill="1" applyAlignment="1">
      <alignment horizontal="left" vertical="top" wrapText="1"/>
    </xf>
    <xf numFmtId="192" fontId="7" fillId="0" borderId="32" xfId="0" applyNumberFormat="1" applyFont="1" applyBorder="1" applyAlignment="1">
      <alignment horizontal="left" vertical="center" indent="1"/>
    </xf>
    <xf numFmtId="192" fontId="7" fillId="0" borderId="24" xfId="0" applyNumberFormat="1" applyFont="1" applyBorder="1" applyAlignment="1">
      <alignment horizontal="left" vertical="center" indent="1"/>
    </xf>
    <xf numFmtId="192" fontId="7" fillId="0" borderId="34" xfId="0" applyNumberFormat="1" applyFont="1" applyBorder="1" applyAlignment="1">
      <alignment horizontal="left" vertical="center" indent="1"/>
    </xf>
    <xf numFmtId="192" fontId="7" fillId="0" borderId="22" xfId="0" applyNumberFormat="1" applyFont="1" applyFill="1" applyBorder="1" applyAlignment="1">
      <alignment horizontal="center" vertical="center"/>
    </xf>
    <xf numFmtId="192" fontId="7" fillId="0" borderId="23" xfId="0" applyNumberFormat="1" applyFont="1" applyFill="1" applyBorder="1" applyAlignment="1">
      <alignment horizontal="center" vertical="center"/>
    </xf>
    <xf numFmtId="192" fontId="7" fillId="0" borderId="35" xfId="0" applyNumberFormat="1" applyFont="1" applyFill="1" applyBorder="1" applyAlignment="1">
      <alignment horizontal="center" vertical="center"/>
    </xf>
    <xf numFmtId="0" fontId="7" fillId="0" borderId="47"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192" fontId="5" fillId="0" borderId="0" xfId="0" applyNumberFormat="1" applyFont="1" applyFill="1" applyAlignment="1">
      <alignment vertical="center" wrapText="1"/>
    </xf>
    <xf numFmtId="192" fontId="7" fillId="0" borderId="50" xfId="0" applyNumberFormat="1" applyFont="1" applyBorder="1" applyAlignment="1">
      <alignment horizontal="center" vertical="center"/>
    </xf>
    <xf numFmtId="192" fontId="7" fillId="0" borderId="37" xfId="0" applyNumberFormat="1" applyFont="1" applyBorder="1" applyAlignment="1">
      <alignment horizontal="center" vertical="center"/>
    </xf>
    <xf numFmtId="192" fontId="7" fillId="0" borderId="70" xfId="0" applyNumberFormat="1" applyFont="1" applyBorder="1" applyAlignment="1">
      <alignment horizontal="center" vertical="center"/>
    </xf>
    <xf numFmtId="0" fontId="34" fillId="0" borderId="70" xfId="0" applyFont="1" applyBorder="1" applyAlignment="1">
      <alignment horizontal="center" vertical="center"/>
    </xf>
    <xf numFmtId="192" fontId="7" fillId="0" borderId="26" xfId="0" applyNumberFormat="1" applyFont="1" applyFill="1" applyBorder="1" applyAlignment="1">
      <alignment horizontal="center" vertical="center"/>
    </xf>
    <xf numFmtId="192" fontId="7" fillId="0" borderId="0" xfId="0" applyNumberFormat="1" applyFont="1" applyFill="1" applyBorder="1" applyAlignment="1">
      <alignment horizontal="center" vertical="center"/>
    </xf>
    <xf numFmtId="192" fontId="7" fillId="0" borderId="31" xfId="0" applyNumberFormat="1" applyFont="1" applyFill="1" applyBorder="1" applyAlignment="1">
      <alignment horizontal="center" vertical="center"/>
    </xf>
    <xf numFmtId="192" fontId="7" fillId="0" borderId="106" xfId="0" applyNumberFormat="1" applyFont="1" applyBorder="1" applyAlignment="1">
      <alignment horizontal="center" vertical="center"/>
    </xf>
    <xf numFmtId="192" fontId="7" fillId="0" borderId="60" xfId="0" applyNumberFormat="1" applyFont="1" applyBorder="1" applyAlignment="1">
      <alignment horizontal="center" vertical="center"/>
    </xf>
    <xf numFmtId="192" fontId="7" fillId="0" borderId="58" xfId="0" applyNumberFormat="1" applyFont="1" applyBorder="1" applyAlignment="1">
      <alignment horizontal="center" vertical="center"/>
    </xf>
    <xf numFmtId="0" fontId="7" fillId="0" borderId="71" xfId="0" applyFont="1" applyFill="1" applyBorder="1" applyAlignment="1">
      <alignment vertical="center"/>
    </xf>
    <xf numFmtId="0" fontId="7" fillId="0" borderId="53" xfId="0" applyFont="1" applyFill="1" applyBorder="1" applyAlignment="1">
      <alignment vertical="center"/>
    </xf>
    <xf numFmtId="0" fontId="7" fillId="0" borderId="71" xfId="0" applyFont="1" applyFill="1" applyBorder="1" applyAlignment="1">
      <alignment vertical="center" wrapText="1"/>
    </xf>
    <xf numFmtId="0" fontId="7" fillId="0" borderId="70" xfId="0" applyFont="1" applyFill="1" applyBorder="1" applyAlignment="1">
      <alignment vertical="center" wrapText="1"/>
    </xf>
    <xf numFmtId="0" fontId="7" fillId="0" borderId="25" xfId="0" applyFont="1" applyFill="1" applyBorder="1" applyAlignment="1">
      <alignmen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9"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83" fillId="0" borderId="52" xfId="62" applyFont="1" applyBorder="1" applyAlignment="1">
      <alignment horizontal="center" vertical="center"/>
      <protection/>
    </xf>
    <xf numFmtId="0" fontId="83" fillId="0" borderId="40" xfId="62" applyFont="1" applyBorder="1" applyAlignment="1">
      <alignment horizontal="center" vertical="center"/>
      <protection/>
    </xf>
    <xf numFmtId="0" fontId="83" fillId="0" borderId="16" xfId="62" applyFont="1" applyBorder="1" applyAlignment="1">
      <alignment horizontal="center" vertical="center"/>
      <protection/>
    </xf>
    <xf numFmtId="0" fontId="83" fillId="0" borderId="12" xfId="62" applyFont="1" applyBorder="1" applyAlignment="1">
      <alignment horizontal="center" vertical="center"/>
      <protection/>
    </xf>
    <xf numFmtId="0" fontId="7" fillId="0" borderId="48"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83" fillId="0" borderId="63" xfId="62" applyFont="1" applyBorder="1" applyAlignment="1">
      <alignment horizontal="center" vertical="center"/>
      <protection/>
    </xf>
    <xf numFmtId="0" fontId="83" fillId="0" borderId="48" xfId="62" applyFont="1" applyBorder="1" applyAlignment="1">
      <alignment horizontal="center" vertical="center"/>
      <protection/>
    </xf>
    <xf numFmtId="0" fontId="83" fillId="0" borderId="45" xfId="62" applyFont="1" applyBorder="1" applyAlignment="1">
      <alignment horizontal="center" vertical="center"/>
      <protection/>
    </xf>
    <xf numFmtId="0" fontId="83" fillId="0" borderId="13" xfId="62" applyFont="1" applyBorder="1" applyAlignment="1">
      <alignment horizontal="center" vertical="center"/>
      <protection/>
    </xf>
    <xf numFmtId="55" fontId="7" fillId="0" borderId="38" xfId="61" applyNumberFormat="1" applyFont="1" applyBorder="1" applyAlignment="1">
      <alignment horizontal="center" vertical="center" wrapText="1"/>
      <protection/>
    </xf>
    <xf numFmtId="0" fontId="7" fillId="0" borderId="35" xfId="61" applyFont="1" applyBorder="1" applyAlignment="1">
      <alignment horizontal="center" vertical="center" wrapText="1"/>
      <protection/>
    </xf>
    <xf numFmtId="0" fontId="7" fillId="0" borderId="41" xfId="61" applyFont="1" applyBorder="1" applyAlignment="1">
      <alignment horizontal="left" vertical="center" wrapText="1"/>
      <protection/>
    </xf>
    <xf numFmtId="0" fontId="7" fillId="0" borderId="43" xfId="61"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41"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84" fillId="0" borderId="49" xfId="62" applyFont="1" applyBorder="1" applyAlignment="1">
      <alignment horizontal="right" vertical="center"/>
      <protection/>
    </xf>
    <xf numFmtId="0" fontId="83" fillId="0" borderId="107" xfId="62" applyFont="1" applyBorder="1" applyAlignment="1">
      <alignment horizontal="center" vertical="center"/>
      <protection/>
    </xf>
    <xf numFmtId="0" fontId="83" fillId="0" borderId="60" xfId="62" applyFont="1" applyBorder="1" applyAlignment="1">
      <alignment horizontal="center" vertical="center"/>
      <protection/>
    </xf>
    <xf numFmtId="0" fontId="83" fillId="0" borderId="85" xfId="62" applyFont="1" applyBorder="1" applyAlignment="1">
      <alignment horizontal="center" vertical="center"/>
      <protection/>
    </xf>
    <xf numFmtId="0" fontId="83" fillId="0" borderId="58" xfId="62" applyFont="1" applyBorder="1" applyAlignment="1">
      <alignment horizontal="center" vertical="center"/>
      <protection/>
    </xf>
    <xf numFmtId="0" fontId="83" fillId="0" borderId="64" xfId="62" applyFont="1" applyBorder="1" applyAlignment="1">
      <alignment horizontal="center" vertical="center"/>
      <protection/>
    </xf>
    <xf numFmtId="0" fontId="83" fillId="0" borderId="51" xfId="62" applyFont="1" applyBorder="1" applyAlignment="1">
      <alignment horizontal="center" vertical="center"/>
      <protection/>
    </xf>
    <xf numFmtId="0" fontId="83" fillId="0" borderId="18" xfId="62" applyFont="1" applyBorder="1" applyAlignment="1">
      <alignment horizontal="center" vertical="center"/>
      <protection/>
    </xf>
    <xf numFmtId="0" fontId="83" fillId="0" borderId="19" xfId="62" applyFont="1" applyBorder="1" applyAlignment="1">
      <alignment horizontal="center" vertical="center"/>
      <protection/>
    </xf>
    <xf numFmtId="0" fontId="7" fillId="0" borderId="71" xfId="61" applyFont="1" applyBorder="1" applyAlignment="1">
      <alignment horizontal="left" vertical="center" wrapText="1"/>
      <protection/>
    </xf>
    <xf numFmtId="0" fontId="7" fillId="0" borderId="70" xfId="61" applyFont="1" applyBorder="1" applyAlignment="1">
      <alignment horizontal="left" vertical="center" wrapText="1"/>
      <protection/>
    </xf>
    <xf numFmtId="0" fontId="7" fillId="0" borderId="53" xfId="61" applyFont="1" applyBorder="1" applyAlignment="1">
      <alignment horizontal="left" vertical="center" wrapText="1"/>
      <protection/>
    </xf>
    <xf numFmtId="55" fontId="7" fillId="0" borderId="71" xfId="61" applyNumberFormat="1" applyFont="1" applyBorder="1" applyAlignment="1">
      <alignment horizontal="center" vertical="center" wrapText="1"/>
      <protection/>
    </xf>
    <xf numFmtId="0" fontId="7" fillId="0" borderId="25" xfId="61" applyFont="1" applyBorder="1" applyAlignment="1">
      <alignment horizontal="center" vertical="center" wrapText="1"/>
      <protection/>
    </xf>
    <xf numFmtId="0" fontId="7" fillId="0" borderId="38" xfId="61" applyFont="1" applyBorder="1" applyAlignment="1">
      <alignment horizontal="left" vertical="center" wrapText="1"/>
      <protection/>
    </xf>
    <xf numFmtId="0" fontId="7" fillId="0" borderId="23" xfId="61" applyFont="1" applyBorder="1" applyAlignment="1">
      <alignment horizontal="left" vertical="center" wrapText="1"/>
      <protection/>
    </xf>
    <xf numFmtId="0" fontId="7" fillId="0" borderId="39" xfId="61" applyFont="1" applyBorder="1" applyAlignment="1">
      <alignment horizontal="left" vertical="center" wrapText="1"/>
      <protection/>
    </xf>
    <xf numFmtId="192" fontId="5" fillId="0" borderId="0" xfId="64" applyNumberFormat="1" applyFont="1" applyFill="1" applyBorder="1" applyAlignment="1">
      <alignment horizontal="left" vertical="center" wrapText="1"/>
      <protection/>
    </xf>
    <xf numFmtId="192" fontId="5" fillId="0" borderId="0" xfId="64" applyNumberFormat="1" applyFont="1" applyFill="1" applyAlignment="1">
      <alignment horizontal="left" vertical="center"/>
      <protection/>
    </xf>
    <xf numFmtId="192" fontId="7" fillId="0" borderId="71" xfId="0" applyNumberFormat="1" applyFont="1" applyFill="1" applyBorder="1" applyAlignment="1">
      <alignment horizontal="center" vertical="center"/>
    </xf>
    <xf numFmtId="192" fontId="7" fillId="0" borderId="70" xfId="0" applyNumberFormat="1" applyFont="1" applyFill="1" applyBorder="1" applyAlignment="1">
      <alignment horizontal="center" vertical="center"/>
    </xf>
    <xf numFmtId="192" fontId="7" fillId="0" borderId="25" xfId="0" applyNumberFormat="1" applyFont="1" applyFill="1" applyBorder="1" applyAlignment="1">
      <alignment horizontal="center" vertical="center"/>
    </xf>
    <xf numFmtId="0" fontId="6" fillId="0" borderId="0" xfId="0" applyFont="1" applyFill="1" applyAlignment="1">
      <alignment horizontal="left"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192" fontId="7" fillId="0" borderId="48" xfId="0" applyNumberFormat="1" applyFont="1" applyFill="1" applyBorder="1" applyAlignment="1">
      <alignment horizontal="center" vertical="center"/>
    </xf>
    <xf numFmtId="0" fontId="0" fillId="0" borderId="106"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7" fillId="0" borderId="74" xfId="0" applyFont="1" applyBorder="1" applyAlignment="1">
      <alignment horizontal="center" vertical="center"/>
    </xf>
    <xf numFmtId="0" fontId="7" fillId="0" borderId="49" xfId="0" applyFont="1" applyBorder="1" applyAlignment="1">
      <alignment horizontal="center" vertical="center"/>
    </xf>
    <xf numFmtId="0" fontId="7" fillId="0" borderId="75" xfId="0" applyFont="1" applyBorder="1" applyAlignment="1">
      <alignment horizontal="center" vertical="center"/>
    </xf>
    <xf numFmtId="196" fontId="5" fillId="0" borderId="0" xfId="0" applyNumberFormat="1" applyFont="1" applyFill="1" applyBorder="1" applyAlignment="1" applyProtection="1">
      <alignment vertical="top" wrapText="1"/>
      <protection locked="0"/>
    </xf>
    <xf numFmtId="196" fontId="5" fillId="0" borderId="0" xfId="0" applyNumberFormat="1" applyFont="1" applyFill="1" applyBorder="1" applyAlignment="1" applyProtection="1">
      <alignment vertical="top"/>
      <protection locked="0"/>
    </xf>
    <xf numFmtId="192" fontId="7" fillId="0" borderId="66" xfId="0" applyNumberFormat="1" applyFont="1" applyBorder="1" applyAlignment="1">
      <alignment horizontal="center" vertical="center"/>
    </xf>
    <xf numFmtId="0" fontId="34" fillId="0" borderId="54" xfId="0" applyFont="1" applyBorder="1" applyAlignment="1">
      <alignment horizontal="center" vertical="center"/>
    </xf>
    <xf numFmtId="192" fontId="7" fillId="0" borderId="55" xfId="0" applyNumberFormat="1" applyFont="1" applyFill="1" applyBorder="1" applyAlignment="1">
      <alignment horizontal="center" vertical="center"/>
    </xf>
    <xf numFmtId="0" fontId="34" fillId="0" borderId="86" xfId="0" applyFont="1" applyBorder="1" applyAlignment="1">
      <alignment/>
    </xf>
    <xf numFmtId="0" fontId="34" fillId="0" borderId="102" xfId="0" applyFont="1" applyBorder="1" applyAlignment="1">
      <alignment/>
    </xf>
    <xf numFmtId="192" fontId="7" fillId="0" borderId="38" xfId="0" applyNumberFormat="1" applyFont="1" applyFill="1" applyBorder="1" applyAlignment="1">
      <alignment horizontal="center" vertical="center" wrapText="1"/>
    </xf>
    <xf numFmtId="192" fontId="7" fillId="0" borderId="39" xfId="0" applyNumberFormat="1" applyFont="1" applyFill="1" applyBorder="1" applyAlignment="1">
      <alignment horizontal="center" vertical="center" wrapText="1"/>
    </xf>
    <xf numFmtId="192" fontId="7" fillId="0" borderId="38" xfId="0" applyNumberFormat="1" applyFont="1" applyBorder="1" applyAlignment="1">
      <alignment horizontal="center" vertical="center"/>
    </xf>
    <xf numFmtId="192" fontId="7" fillId="0" borderId="23" xfId="0" applyNumberFormat="1" applyFont="1" applyBorder="1" applyAlignment="1">
      <alignment horizontal="center" vertical="center"/>
    </xf>
    <xf numFmtId="192" fontId="7" fillId="0" borderId="39" xfId="0" applyNumberFormat="1" applyFont="1" applyFill="1" applyBorder="1" applyAlignment="1">
      <alignment horizontal="center" vertical="center"/>
    </xf>
    <xf numFmtId="192" fontId="5" fillId="0" borderId="0" xfId="0" applyNumberFormat="1" applyFont="1" applyAlignment="1">
      <alignment vertical="top" wrapText="1"/>
    </xf>
    <xf numFmtId="192" fontId="5" fillId="0" borderId="0" xfId="0" applyNumberFormat="1" applyFont="1" applyFill="1" applyAlignment="1">
      <alignment vertical="top"/>
    </xf>
    <xf numFmtId="0" fontId="8" fillId="0" borderId="0" xfId="0" applyFont="1" applyAlignment="1">
      <alignment horizontal="lef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192" fontId="6" fillId="0" borderId="0" xfId="0" applyNumberFormat="1" applyFont="1" applyBorder="1" applyAlignment="1">
      <alignment horizontal="left" vertical="center"/>
    </xf>
    <xf numFmtId="192" fontId="6" fillId="0" borderId="49" xfId="0" applyNumberFormat="1" applyFont="1" applyBorder="1" applyAlignment="1">
      <alignment horizontal="left" vertical="center"/>
    </xf>
    <xf numFmtId="0" fontId="7" fillId="0" borderId="59" xfId="0" applyFont="1" applyBorder="1" applyAlignment="1">
      <alignment horizontal="center" vertical="center"/>
    </xf>
    <xf numFmtId="0" fontId="7" fillId="0" borderId="14" xfId="0" applyFont="1" applyBorder="1" applyAlignment="1">
      <alignment horizontal="center" vertical="center"/>
    </xf>
    <xf numFmtId="0" fontId="7" fillId="0" borderId="103" xfId="0" applyFont="1" applyBorder="1" applyAlignment="1">
      <alignment horizontal="center" vertical="center"/>
    </xf>
    <xf numFmtId="192" fontId="7"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192" fontId="5" fillId="0" borderId="0" xfId="0" applyNumberFormat="1" applyFont="1" applyFill="1" applyBorder="1" applyAlignment="1">
      <alignment horizontal="left"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19" xfId="0" applyFont="1" applyFill="1" applyBorder="1" applyAlignment="1">
      <alignment horizontal="center" vertical="center"/>
    </xf>
    <xf numFmtId="192" fontId="5" fillId="0" borderId="0" xfId="0" applyNumberFormat="1" applyFont="1" applyBorder="1" applyAlignment="1">
      <alignment horizontal="left" vertical="center"/>
    </xf>
    <xf numFmtId="192" fontId="5" fillId="0" borderId="0" xfId="0" applyNumberFormat="1" applyFont="1" applyFill="1" applyAlignment="1">
      <alignment horizontal="left" vertical="center" wrapText="1"/>
    </xf>
    <xf numFmtId="192" fontId="7" fillId="0" borderId="45" xfId="0" applyNumberFormat="1" applyFont="1" applyBorder="1" applyAlignment="1">
      <alignment horizontal="left" vertical="center" indent="2"/>
    </xf>
    <xf numFmtId="192" fontId="7" fillId="0" borderId="52" xfId="0" applyNumberFormat="1" applyFont="1" applyBorder="1" applyAlignment="1">
      <alignment horizontal="left" vertical="center" indent="2"/>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54" xfId="0" applyFont="1" applyBorder="1" applyAlignment="1">
      <alignment horizontal="center" vertical="center"/>
    </xf>
    <xf numFmtId="192" fontId="7" fillId="0" borderId="64" xfId="0" applyNumberFormat="1" applyFont="1" applyBorder="1" applyAlignment="1">
      <alignment horizontal="center" vertical="center" wrapText="1"/>
    </xf>
    <xf numFmtId="192" fontId="7" fillId="0" borderId="52" xfId="0" applyNumberFormat="1" applyFont="1" applyBorder="1" applyAlignment="1">
      <alignment horizontal="center" vertical="center"/>
    </xf>
    <xf numFmtId="192" fontId="5" fillId="0" borderId="0" xfId="0" applyNumberFormat="1" applyFont="1" applyAlignment="1">
      <alignment horizontal="left" vertical="center"/>
    </xf>
    <xf numFmtId="192" fontId="5" fillId="0" borderId="59" xfId="0" applyNumberFormat="1" applyFont="1" applyBorder="1" applyAlignment="1">
      <alignment horizontal="center" vertical="center"/>
    </xf>
    <xf numFmtId="192" fontId="5" fillId="0" borderId="14" xfId="0" applyNumberFormat="1" applyFont="1" applyBorder="1" applyAlignment="1">
      <alignment horizontal="center" vertical="center"/>
    </xf>
    <xf numFmtId="192" fontId="5" fillId="0" borderId="103" xfId="0" applyNumberFormat="1" applyFont="1" applyBorder="1" applyAlignment="1">
      <alignment horizontal="center" vertical="center"/>
    </xf>
    <xf numFmtId="192" fontId="5" fillId="0" borderId="32" xfId="0" applyNumberFormat="1" applyFont="1" applyBorder="1" applyAlignment="1">
      <alignment horizontal="center" vertical="center"/>
    </xf>
    <xf numFmtId="192" fontId="5" fillId="0" borderId="24" xfId="0" applyNumberFormat="1" applyFont="1" applyBorder="1" applyAlignment="1">
      <alignment horizontal="center" vertical="center"/>
    </xf>
    <xf numFmtId="192" fontId="5" fillId="0" borderId="34" xfId="0" applyNumberFormat="1" applyFont="1" applyBorder="1" applyAlignment="1">
      <alignment horizontal="center" vertical="center"/>
    </xf>
    <xf numFmtId="192" fontId="5" fillId="0" borderId="22" xfId="0" applyNumberFormat="1" applyFont="1" applyBorder="1" applyAlignment="1">
      <alignment horizontal="center" vertical="center" wrapText="1"/>
    </xf>
    <xf numFmtId="192" fontId="5" fillId="0" borderId="23" xfId="0" applyNumberFormat="1" applyFont="1" applyBorder="1" applyAlignment="1">
      <alignment horizontal="center" vertical="center" wrapText="1"/>
    </xf>
    <xf numFmtId="192" fontId="5" fillId="0" borderId="35" xfId="0" applyNumberFormat="1" applyFont="1" applyBorder="1" applyAlignment="1">
      <alignment horizontal="center" vertical="center" wrapText="1"/>
    </xf>
    <xf numFmtId="192" fontId="5" fillId="0" borderId="22" xfId="0" applyNumberFormat="1" applyFont="1" applyBorder="1" applyAlignment="1">
      <alignment horizontal="center" vertical="center"/>
    </xf>
    <xf numFmtId="192" fontId="5" fillId="0" borderId="23" xfId="0" applyNumberFormat="1" applyFont="1" applyBorder="1" applyAlignment="1">
      <alignment horizontal="center" vertical="center"/>
    </xf>
    <xf numFmtId="192" fontId="5" fillId="0" borderId="35" xfId="0" applyNumberFormat="1" applyFont="1"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192" fontId="6" fillId="0" borderId="0" xfId="0" applyNumberFormat="1" applyFont="1" applyFill="1" applyAlignment="1">
      <alignment horizontal="left" vertical="center"/>
    </xf>
    <xf numFmtId="192" fontId="5" fillId="0" borderId="50" xfId="0" applyNumberFormat="1" applyFont="1" applyBorder="1" applyAlignment="1">
      <alignment horizontal="center" vertical="center"/>
    </xf>
    <xf numFmtId="192" fontId="5" fillId="0" borderId="37" xfId="0" applyNumberFormat="1" applyFont="1" applyBorder="1" applyAlignment="1">
      <alignment horizontal="center" vertical="center"/>
    </xf>
    <xf numFmtId="192" fontId="5" fillId="0" borderId="48" xfId="0" applyNumberFormat="1" applyFont="1" applyFill="1" applyBorder="1" applyAlignment="1">
      <alignment horizontal="center" vertical="center"/>
    </xf>
    <xf numFmtId="192" fontId="5" fillId="0" borderId="48" xfId="0" applyNumberFormat="1" applyFont="1" applyFill="1" applyBorder="1" applyAlignment="1">
      <alignment horizontal="center" vertical="center" wrapText="1"/>
    </xf>
    <xf numFmtId="192" fontId="5" fillId="0" borderId="11" xfId="0" applyNumberFormat="1" applyFont="1" applyFill="1" applyBorder="1" applyAlignment="1">
      <alignment horizontal="center" vertical="center" wrapText="1"/>
    </xf>
    <xf numFmtId="192" fontId="5" fillId="0" borderId="11" xfId="0" applyNumberFormat="1"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192" fontId="5" fillId="0" borderId="0" xfId="0" applyNumberFormat="1" applyFont="1" applyAlignment="1">
      <alignment horizontal="left" vertical="center" wrapText="1"/>
    </xf>
    <xf numFmtId="192" fontId="7" fillId="0" borderId="48" xfId="0" applyNumberFormat="1" applyFont="1" applyBorder="1" applyAlignment="1">
      <alignment horizontal="center" vertical="center" wrapText="1"/>
    </xf>
    <xf numFmtId="192" fontId="7" fillId="0" borderId="120" xfId="0" applyNumberFormat="1" applyFont="1" applyBorder="1" applyAlignment="1">
      <alignment horizontal="center" vertical="center" wrapText="1"/>
    </xf>
    <xf numFmtId="192" fontId="7" fillId="0" borderId="121" xfId="0" applyNumberFormat="1" applyFont="1" applyBorder="1" applyAlignment="1">
      <alignment horizontal="center" vertical="center"/>
    </xf>
    <xf numFmtId="192" fontId="7" fillId="0" borderId="122" xfId="0" applyNumberFormat="1" applyFont="1" applyBorder="1" applyAlignment="1">
      <alignment horizontal="center" vertical="center"/>
    </xf>
    <xf numFmtId="192" fontId="7" fillId="0" borderId="123" xfId="0" applyNumberFormat="1" applyFont="1" applyBorder="1" applyAlignment="1">
      <alignment horizontal="center" vertical="center"/>
    </xf>
    <xf numFmtId="0" fontId="0" fillId="0" borderId="16" xfId="0" applyBorder="1" applyAlignment="1">
      <alignment horizontal="center" vertical="center"/>
    </xf>
    <xf numFmtId="192" fontId="7" fillId="0" borderId="18"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基礎データ調書フォーマット検討用" xfId="64"/>
    <cellStyle name="標準_調書における追加提出資料もと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xdr:col>
      <xdr:colOff>0</xdr:colOff>
      <xdr:row>9</xdr:row>
      <xdr:rowOff>0</xdr:rowOff>
    </xdr:to>
    <xdr:sp>
      <xdr:nvSpPr>
        <xdr:cNvPr id="1" name="Line 2"/>
        <xdr:cNvSpPr>
          <a:spLocks/>
        </xdr:cNvSpPr>
      </xdr:nvSpPr>
      <xdr:spPr>
        <a:xfrm flipV="1">
          <a:off x="47625" y="241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942975</xdr:colOff>
      <xdr:row>2</xdr:row>
      <xdr:rowOff>0</xdr:rowOff>
    </xdr:from>
    <xdr:to>
      <xdr:col>8</xdr:col>
      <xdr:colOff>942975</xdr:colOff>
      <xdr:row>2</xdr:row>
      <xdr:rowOff>0</xdr:rowOff>
    </xdr:to>
    <xdr:sp>
      <xdr:nvSpPr>
        <xdr:cNvPr id="2" name="Line 3"/>
        <xdr:cNvSpPr>
          <a:spLocks/>
        </xdr:cNvSpPr>
      </xdr:nvSpPr>
      <xdr:spPr>
        <a:xfrm flipH="1">
          <a:off x="6096000" y="38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847725</xdr:colOff>
      <xdr:row>1</xdr:row>
      <xdr:rowOff>0</xdr:rowOff>
    </xdr:from>
    <xdr:to>
      <xdr:col>3</xdr:col>
      <xdr:colOff>847725</xdr:colOff>
      <xdr:row>1</xdr:row>
      <xdr:rowOff>0</xdr:rowOff>
    </xdr:to>
    <xdr:sp>
      <xdr:nvSpPr>
        <xdr:cNvPr id="3" name="Line 4"/>
        <xdr:cNvSpPr>
          <a:spLocks/>
        </xdr:cNvSpPr>
      </xdr:nvSpPr>
      <xdr:spPr>
        <a:xfrm>
          <a:off x="1381125"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3</xdr:row>
      <xdr:rowOff>0</xdr:rowOff>
    </xdr:from>
    <xdr:to>
      <xdr:col>4</xdr:col>
      <xdr:colOff>19050</xdr:colOff>
      <xdr:row>4</xdr:row>
      <xdr:rowOff>304800</xdr:rowOff>
    </xdr:to>
    <xdr:sp>
      <xdr:nvSpPr>
        <xdr:cNvPr id="4" name="Line 5"/>
        <xdr:cNvSpPr>
          <a:spLocks/>
        </xdr:cNvSpPr>
      </xdr:nvSpPr>
      <xdr:spPr>
        <a:xfrm>
          <a:off x="47625" y="571500"/>
          <a:ext cx="13525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3"/>
  <sheetViews>
    <sheetView tabSelected="1" view="pageLayout" zoomScaleNormal="75" zoomScaleSheetLayoutView="100" workbookViewId="0" topLeftCell="A7">
      <selection activeCell="B11" sqref="B11:B13"/>
    </sheetView>
  </sheetViews>
  <sheetFormatPr defaultColWidth="9.140625" defaultRowHeight="45" customHeight="1"/>
  <cols>
    <col min="1" max="1" width="139.00390625" style="0" customWidth="1"/>
    <col min="13" max="13" width="9.00390625" style="0" customWidth="1"/>
  </cols>
  <sheetData>
    <row r="1" spans="1:11" ht="21.75" customHeight="1">
      <c r="A1" s="719"/>
      <c r="B1" s="720"/>
      <c r="K1" s="46"/>
    </row>
    <row r="2" spans="1:11" ht="18.75" customHeight="1">
      <c r="A2" s="719"/>
      <c r="B2" s="720"/>
      <c r="K2" s="46"/>
    </row>
    <row r="3" spans="1:11" ht="29.25" customHeight="1">
      <c r="A3" s="719"/>
      <c r="B3" s="720"/>
      <c r="K3" s="46"/>
    </row>
    <row r="4" ht="45" customHeight="1">
      <c r="A4" s="45"/>
    </row>
    <row r="5" spans="1:2" ht="45" customHeight="1">
      <c r="A5" s="520" t="s">
        <v>493</v>
      </c>
      <c r="B5" s="211"/>
    </row>
    <row r="6" spans="1:2" ht="45" customHeight="1">
      <c r="A6" s="210" t="s">
        <v>494</v>
      </c>
      <c r="B6" s="212"/>
    </row>
    <row r="7" spans="1:3" ht="45" customHeight="1">
      <c r="A7" s="45"/>
      <c r="C7" s="47"/>
    </row>
    <row r="8" ht="45" customHeight="1">
      <c r="A8" s="45"/>
    </row>
    <row r="9" ht="45" customHeight="1">
      <c r="A9" s="45"/>
    </row>
    <row r="10" ht="45" customHeight="1">
      <c r="A10" s="45"/>
    </row>
    <row r="11" ht="45" customHeight="1">
      <c r="B11" s="721" t="s">
        <v>646</v>
      </c>
    </row>
    <row r="12" spans="1:2" ht="45" customHeight="1">
      <c r="A12" s="520" t="s">
        <v>574</v>
      </c>
      <c r="B12" s="721"/>
    </row>
    <row r="13" ht="45" customHeight="1">
      <c r="B13" s="721"/>
    </row>
  </sheetData>
  <sheetProtection/>
  <mergeCells count="3">
    <mergeCell ref="A1:A3"/>
    <mergeCell ref="B1:B3"/>
    <mergeCell ref="B11:B13"/>
  </mergeCells>
  <printOptions/>
  <pageMargins left="0.7874015748031497" right="0.1968503937007874" top="0.5905511811023623" bottom="0.984251968503937" header="0.5118110236220472" footer="0.5118110236220472"/>
  <pageSetup firstPageNumber="49" useFirstPageNumber="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T15"/>
  <sheetViews>
    <sheetView zoomScalePageLayoutView="0" workbookViewId="0" topLeftCell="A1">
      <selection activeCell="J20" sqref="J20"/>
    </sheetView>
  </sheetViews>
  <sheetFormatPr defaultColWidth="9.140625" defaultRowHeight="15" customHeight="1"/>
  <cols>
    <col min="1" max="1" width="2.7109375" style="26" customWidth="1"/>
    <col min="2" max="2" width="4.7109375" style="563" customWidth="1"/>
    <col min="3" max="3" width="2.7109375" style="562" customWidth="1"/>
    <col min="4" max="4" width="3.421875" style="6" customWidth="1"/>
    <col min="5" max="5" width="9.57421875" style="6" customWidth="1"/>
    <col min="6" max="19" width="8.421875" style="6" customWidth="1"/>
    <col min="20" max="20" width="14.28125" style="6" customWidth="1"/>
    <col min="21" max="16384" width="9.140625" style="6" customWidth="1"/>
  </cols>
  <sheetData>
    <row r="1" spans="1:3" ht="15" customHeight="1">
      <c r="A1" s="6"/>
      <c r="B1" s="539"/>
      <c r="C1" s="560"/>
    </row>
    <row r="2" spans="1:9" ht="15" customHeight="1">
      <c r="A2" s="30"/>
      <c r="B2" s="865" t="s">
        <v>134</v>
      </c>
      <c r="C2" s="865"/>
      <c r="D2" s="865"/>
      <c r="E2" s="865"/>
      <c r="F2" s="865"/>
      <c r="G2" s="865"/>
      <c r="H2" s="865"/>
      <c r="I2" s="865"/>
    </row>
    <row r="3" ht="15" customHeight="1" thickBot="1">
      <c r="S3" s="276" t="s">
        <v>395</v>
      </c>
    </row>
    <row r="4" spans="1:19" s="120" customFormat="1" ht="24" customHeight="1">
      <c r="A4" s="119"/>
      <c r="B4" s="841"/>
      <c r="C4" s="842"/>
      <c r="D4" s="842"/>
      <c r="E4" s="843"/>
      <c r="F4" s="825" t="s">
        <v>389</v>
      </c>
      <c r="G4" s="860"/>
      <c r="H4" s="859" t="s">
        <v>390</v>
      </c>
      <c r="I4" s="860"/>
      <c r="J4" s="859" t="s">
        <v>391</v>
      </c>
      <c r="K4" s="861"/>
      <c r="L4" s="859" t="s">
        <v>392</v>
      </c>
      <c r="M4" s="860"/>
      <c r="N4" s="859" t="s">
        <v>393</v>
      </c>
      <c r="O4" s="861"/>
      <c r="P4" s="856" t="s">
        <v>394</v>
      </c>
      <c r="Q4" s="857"/>
      <c r="R4" s="856" t="s">
        <v>429</v>
      </c>
      <c r="S4" s="858"/>
    </row>
    <row r="5" spans="1:19" s="120" customFormat="1" ht="24" customHeight="1">
      <c r="A5" s="119"/>
      <c r="B5" s="844"/>
      <c r="C5" s="845"/>
      <c r="D5" s="845"/>
      <c r="E5" s="846"/>
      <c r="F5" s="564" t="s">
        <v>396</v>
      </c>
      <c r="G5" s="117" t="s">
        <v>146</v>
      </c>
      <c r="H5" s="418" t="s">
        <v>396</v>
      </c>
      <c r="I5" s="117" t="s">
        <v>146</v>
      </c>
      <c r="J5" s="418" t="s">
        <v>396</v>
      </c>
      <c r="K5" s="117" t="s">
        <v>146</v>
      </c>
      <c r="L5" s="418" t="s">
        <v>396</v>
      </c>
      <c r="M5" s="117" t="s">
        <v>146</v>
      </c>
      <c r="N5" s="418" t="s">
        <v>396</v>
      </c>
      <c r="O5" s="117" t="s">
        <v>146</v>
      </c>
      <c r="P5" s="418" t="s">
        <v>396</v>
      </c>
      <c r="Q5" s="117" t="s">
        <v>146</v>
      </c>
      <c r="R5" s="418" t="s">
        <v>396</v>
      </c>
      <c r="S5" s="475" t="s">
        <v>146</v>
      </c>
    </row>
    <row r="6" spans="1:19" s="120" customFormat="1" ht="30.75" customHeight="1">
      <c r="A6" s="119"/>
      <c r="B6" s="864" t="s">
        <v>133</v>
      </c>
      <c r="C6" s="862" t="s">
        <v>411</v>
      </c>
      <c r="D6" s="862"/>
      <c r="E6" s="863"/>
      <c r="F6" s="565"/>
      <c r="G6" s="44"/>
      <c r="H6" s="419"/>
      <c r="I6" s="44"/>
      <c r="J6" s="419"/>
      <c r="K6" s="44"/>
      <c r="L6" s="419"/>
      <c r="M6" s="44"/>
      <c r="N6" s="419"/>
      <c r="O6" s="44"/>
      <c r="P6" s="419"/>
      <c r="Q6" s="44"/>
      <c r="R6" s="419"/>
      <c r="S6" s="263"/>
    </row>
    <row r="7" spans="1:19" s="120" customFormat="1" ht="30.75" customHeight="1">
      <c r="A7" s="119"/>
      <c r="B7" s="864"/>
      <c r="C7" s="862" t="s">
        <v>509</v>
      </c>
      <c r="D7" s="862"/>
      <c r="E7" s="863"/>
      <c r="F7" s="565"/>
      <c r="G7" s="44"/>
      <c r="H7" s="419"/>
      <c r="I7" s="44"/>
      <c r="J7" s="419"/>
      <c r="K7" s="44"/>
      <c r="L7" s="419"/>
      <c r="M7" s="44"/>
      <c r="N7" s="419"/>
      <c r="O7" s="44"/>
      <c r="P7" s="419"/>
      <c r="Q7" s="44"/>
      <c r="R7" s="419"/>
      <c r="S7" s="263"/>
    </row>
    <row r="8" spans="1:19" s="120" customFormat="1" ht="30.75" customHeight="1">
      <c r="A8" s="119"/>
      <c r="B8" s="864"/>
      <c r="C8" s="862" t="s">
        <v>410</v>
      </c>
      <c r="D8" s="862"/>
      <c r="E8" s="863"/>
      <c r="F8" s="565"/>
      <c r="G8" s="44"/>
      <c r="H8" s="419"/>
      <c r="I8" s="44"/>
      <c r="J8" s="419"/>
      <c r="K8" s="44"/>
      <c r="L8" s="419"/>
      <c r="M8" s="44"/>
      <c r="N8" s="419"/>
      <c r="O8" s="44"/>
      <c r="P8" s="419"/>
      <c r="Q8" s="44"/>
      <c r="R8" s="419"/>
      <c r="S8" s="263"/>
    </row>
    <row r="9" spans="1:19" s="120" customFormat="1" ht="30.75" customHeight="1">
      <c r="A9" s="119"/>
      <c r="B9" s="864"/>
      <c r="C9" s="862" t="s">
        <v>510</v>
      </c>
      <c r="D9" s="862"/>
      <c r="E9" s="863"/>
      <c r="F9" s="565"/>
      <c r="G9" s="631"/>
      <c r="H9" s="419"/>
      <c r="I9" s="631"/>
      <c r="J9" s="419"/>
      <c r="K9" s="631"/>
      <c r="L9" s="419"/>
      <c r="M9" s="631"/>
      <c r="N9" s="419"/>
      <c r="O9" s="631"/>
      <c r="P9" s="419"/>
      <c r="Q9" s="631"/>
      <c r="R9" s="419"/>
      <c r="S9" s="632"/>
    </row>
    <row r="10" spans="1:19" s="120" customFormat="1" ht="25.5" customHeight="1" thickBot="1">
      <c r="A10" s="119"/>
      <c r="B10" s="567"/>
      <c r="C10" s="853" t="s">
        <v>280</v>
      </c>
      <c r="D10" s="853"/>
      <c r="E10" s="854"/>
      <c r="F10" s="566"/>
      <c r="G10" s="270"/>
      <c r="H10" s="420"/>
      <c r="I10" s="270"/>
      <c r="J10" s="420"/>
      <c r="K10" s="270"/>
      <c r="L10" s="420"/>
      <c r="M10" s="270"/>
      <c r="N10" s="420"/>
      <c r="O10" s="270"/>
      <c r="P10" s="420"/>
      <c r="Q10" s="270"/>
      <c r="R10" s="420"/>
      <c r="S10" s="421"/>
    </row>
    <row r="11" spans="1:19" ht="9" customHeight="1">
      <c r="A11" s="7"/>
      <c r="B11" s="556"/>
      <c r="C11" s="560"/>
      <c r="D11" s="88"/>
      <c r="E11" s="96"/>
      <c r="F11" s="97"/>
      <c r="G11" s="97"/>
      <c r="H11" s="97"/>
      <c r="I11" s="97"/>
      <c r="J11" s="97"/>
      <c r="K11" s="97"/>
      <c r="L11" s="97"/>
      <c r="M11" s="97"/>
      <c r="N11" s="97"/>
      <c r="O11" s="97"/>
      <c r="P11" s="98"/>
      <c r="Q11" s="98"/>
      <c r="R11" s="98"/>
      <c r="S11" s="99"/>
    </row>
    <row r="12" spans="2:20" ht="12.75">
      <c r="B12" s="563" t="s">
        <v>122</v>
      </c>
      <c r="C12" s="562" t="s">
        <v>123</v>
      </c>
      <c r="D12" s="855" t="s">
        <v>581</v>
      </c>
      <c r="E12" s="855"/>
      <c r="F12" s="855"/>
      <c r="G12" s="855"/>
      <c r="H12" s="855"/>
      <c r="I12" s="855"/>
      <c r="J12" s="855"/>
      <c r="K12" s="855"/>
      <c r="L12" s="855"/>
      <c r="M12" s="855"/>
      <c r="N12" s="855"/>
      <c r="O12" s="855"/>
      <c r="P12" s="855"/>
      <c r="Q12" s="855"/>
      <c r="R12" s="855"/>
      <c r="S12" s="855"/>
      <c r="T12" s="575"/>
    </row>
    <row r="13" spans="4:20" ht="12.75">
      <c r="D13" s="855"/>
      <c r="E13" s="855"/>
      <c r="F13" s="855"/>
      <c r="G13" s="855"/>
      <c r="H13" s="855"/>
      <c r="I13" s="855"/>
      <c r="J13" s="855"/>
      <c r="K13" s="855"/>
      <c r="L13" s="855"/>
      <c r="M13" s="855"/>
      <c r="N13" s="855"/>
      <c r="O13" s="855"/>
      <c r="P13" s="855"/>
      <c r="Q13" s="855"/>
      <c r="R13" s="855"/>
      <c r="S13" s="855"/>
      <c r="T13" s="575"/>
    </row>
    <row r="14" spans="4:20" ht="12.75">
      <c r="D14" s="855"/>
      <c r="E14" s="855"/>
      <c r="F14" s="855"/>
      <c r="G14" s="855"/>
      <c r="H14" s="855"/>
      <c r="I14" s="855"/>
      <c r="J14" s="855"/>
      <c r="K14" s="855"/>
      <c r="L14" s="855"/>
      <c r="M14" s="855"/>
      <c r="N14" s="855"/>
      <c r="O14" s="855"/>
      <c r="P14" s="855"/>
      <c r="Q14" s="855"/>
      <c r="R14" s="855"/>
      <c r="S14" s="855"/>
      <c r="T14" s="575"/>
    </row>
    <row r="15" spans="4:20" ht="15" customHeight="1">
      <c r="D15" s="575"/>
      <c r="E15" s="575"/>
      <c r="F15" s="575"/>
      <c r="G15" s="575"/>
      <c r="H15" s="575"/>
      <c r="I15" s="575"/>
      <c r="J15" s="575"/>
      <c r="K15" s="575"/>
      <c r="L15" s="575"/>
      <c r="M15" s="575"/>
      <c r="N15" s="575"/>
      <c r="O15" s="575"/>
      <c r="P15" s="575"/>
      <c r="Q15" s="575"/>
      <c r="R15" s="575"/>
      <c r="S15" s="575"/>
      <c r="T15" s="575"/>
    </row>
  </sheetData>
  <sheetProtection/>
  <mergeCells count="17">
    <mergeCell ref="C8:E8"/>
    <mergeCell ref="F4:G4"/>
    <mergeCell ref="B6:B9"/>
    <mergeCell ref="B2:I2"/>
    <mergeCell ref="B4:E4"/>
    <mergeCell ref="B5:E5"/>
    <mergeCell ref="C6:E6"/>
    <mergeCell ref="C10:E10"/>
    <mergeCell ref="D12:S14"/>
    <mergeCell ref="P4:Q4"/>
    <mergeCell ref="R4:S4"/>
    <mergeCell ref="H4:I4"/>
    <mergeCell ref="J4:K4"/>
    <mergeCell ref="L4:M4"/>
    <mergeCell ref="N4:O4"/>
    <mergeCell ref="C9:E9"/>
    <mergeCell ref="C7:E7"/>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18"/>
  <sheetViews>
    <sheetView zoomScalePageLayoutView="0" workbookViewId="0" topLeftCell="A1">
      <selection activeCell="B3" sqref="B3"/>
    </sheetView>
  </sheetViews>
  <sheetFormatPr defaultColWidth="9.140625" defaultRowHeight="12"/>
  <cols>
    <col min="1" max="1" width="2.7109375" style="0" customWidth="1"/>
    <col min="2" max="2" width="4.7109375" style="0" customWidth="1"/>
    <col min="3" max="3" width="2.7109375" style="0" customWidth="1"/>
    <col min="4" max="4" width="3.421875" style="0" customWidth="1"/>
    <col min="5" max="5" width="9.57421875" style="0" customWidth="1"/>
    <col min="6" max="15" width="10.7109375" style="0" customWidth="1"/>
  </cols>
  <sheetData>
    <row r="1" spans="2:3" s="6" customFormat="1" ht="15" customHeight="1">
      <c r="B1" s="539"/>
      <c r="C1" s="560"/>
    </row>
    <row r="2" spans="1:12" s="6" customFormat="1" ht="15" customHeight="1">
      <c r="A2" s="30"/>
      <c r="B2" s="865" t="s">
        <v>627</v>
      </c>
      <c r="C2" s="865"/>
      <c r="D2" s="865"/>
      <c r="E2" s="865"/>
      <c r="F2" s="865"/>
      <c r="G2" s="865"/>
      <c r="H2" s="865"/>
      <c r="I2" s="865"/>
      <c r="J2" s="865"/>
      <c r="K2" s="865"/>
      <c r="L2" s="865"/>
    </row>
    <row r="3" spans="1:12" s="6" customFormat="1" ht="15" customHeight="1" thickBot="1">
      <c r="A3" s="26"/>
      <c r="B3" s="563"/>
      <c r="C3" s="562"/>
      <c r="L3" s="276" t="s">
        <v>395</v>
      </c>
    </row>
    <row r="4" spans="1:12" s="120" customFormat="1" ht="24" customHeight="1">
      <c r="A4" s="119"/>
      <c r="B4" s="841"/>
      <c r="C4" s="842"/>
      <c r="D4" s="842"/>
      <c r="E4" s="843"/>
      <c r="F4" s="629" t="s">
        <v>389</v>
      </c>
      <c r="G4" s="629" t="s">
        <v>390</v>
      </c>
      <c r="H4" s="630" t="s">
        <v>391</v>
      </c>
      <c r="I4" s="629" t="s">
        <v>392</v>
      </c>
      <c r="J4" s="630" t="s">
        <v>496</v>
      </c>
      <c r="K4" s="627" t="s">
        <v>497</v>
      </c>
      <c r="L4" s="628" t="s">
        <v>498</v>
      </c>
    </row>
    <row r="5" spans="1:12" s="120" customFormat="1" ht="24" customHeight="1">
      <c r="A5" s="119"/>
      <c r="B5" s="844"/>
      <c r="C5" s="845"/>
      <c r="D5" s="845"/>
      <c r="E5" s="846"/>
      <c r="F5" s="117" t="s">
        <v>146</v>
      </c>
      <c r="G5" s="117" t="s">
        <v>146</v>
      </c>
      <c r="H5" s="117" t="s">
        <v>146</v>
      </c>
      <c r="I5" s="117" t="s">
        <v>146</v>
      </c>
      <c r="J5" s="117" t="s">
        <v>146</v>
      </c>
      <c r="K5" s="117" t="s">
        <v>146</v>
      </c>
      <c r="L5" s="475" t="s">
        <v>146</v>
      </c>
    </row>
    <row r="6" spans="1:12" s="120" customFormat="1" ht="30.75" customHeight="1">
      <c r="A6" s="119"/>
      <c r="B6" s="839" t="s">
        <v>133</v>
      </c>
      <c r="C6" s="849" t="s">
        <v>411</v>
      </c>
      <c r="D6" s="849"/>
      <c r="E6" s="850"/>
      <c r="F6" s="44"/>
      <c r="G6" s="44"/>
      <c r="H6" s="44"/>
      <c r="I6" s="44"/>
      <c r="J6" s="44"/>
      <c r="K6" s="44"/>
      <c r="L6" s="263"/>
    </row>
    <row r="7" spans="1:12" s="120" customFormat="1" ht="30.75" customHeight="1">
      <c r="A7" s="119"/>
      <c r="B7" s="840"/>
      <c r="C7" s="874" t="s">
        <v>509</v>
      </c>
      <c r="D7" s="847"/>
      <c r="E7" s="848"/>
      <c r="F7" s="44"/>
      <c r="G7" s="44"/>
      <c r="H7" s="44"/>
      <c r="I7" s="44"/>
      <c r="J7" s="44"/>
      <c r="K7" s="44"/>
      <c r="L7" s="263"/>
    </row>
    <row r="8" spans="1:12" s="120" customFormat="1" ht="30.75" customHeight="1">
      <c r="A8" s="119"/>
      <c r="B8" s="840"/>
      <c r="C8" s="875" t="s">
        <v>410</v>
      </c>
      <c r="D8" s="875"/>
      <c r="E8" s="876"/>
      <c r="F8" s="44"/>
      <c r="G8" s="44"/>
      <c r="H8" s="44"/>
      <c r="I8" s="44"/>
      <c r="J8" s="44"/>
      <c r="K8" s="44"/>
      <c r="L8" s="263"/>
    </row>
    <row r="9" spans="1:12" s="120" customFormat="1" ht="30.75" customHeight="1">
      <c r="A9" s="119"/>
      <c r="B9" s="873"/>
      <c r="C9" s="875" t="s">
        <v>510</v>
      </c>
      <c r="D9" s="875"/>
      <c r="E9" s="876"/>
      <c r="F9" s="44"/>
      <c r="G9" s="44"/>
      <c r="H9" s="44"/>
      <c r="I9" s="44"/>
      <c r="J9" s="44"/>
      <c r="K9" s="44"/>
      <c r="L9" s="263"/>
    </row>
    <row r="10" spans="1:12" s="120" customFormat="1" ht="25.5" customHeight="1" thickBot="1">
      <c r="A10" s="119"/>
      <c r="B10" s="567"/>
      <c r="C10" s="830" t="s">
        <v>280</v>
      </c>
      <c r="D10" s="871"/>
      <c r="E10" s="872"/>
      <c r="F10" s="270"/>
      <c r="G10" s="270"/>
      <c r="H10" s="270"/>
      <c r="I10" s="270"/>
      <c r="J10" s="270"/>
      <c r="K10" s="270"/>
      <c r="L10" s="421"/>
    </row>
    <row r="11" spans="1:13" s="6" customFormat="1" ht="19.5" customHeight="1" thickBot="1">
      <c r="A11" s="26"/>
      <c r="B11" s="563"/>
      <c r="C11" s="562"/>
      <c r="D11" s="626"/>
      <c r="E11" s="626"/>
      <c r="F11" s="626"/>
      <c r="G11" s="626"/>
      <c r="H11" s="626"/>
      <c r="I11" s="626"/>
      <c r="J11" s="626"/>
      <c r="K11" s="626"/>
      <c r="L11" s="626"/>
      <c r="M11" s="575"/>
    </row>
    <row r="12" spans="1:15" s="120" customFormat="1" ht="24" customHeight="1">
      <c r="A12" s="119"/>
      <c r="B12" s="841"/>
      <c r="C12" s="842"/>
      <c r="D12" s="842"/>
      <c r="E12" s="843"/>
      <c r="F12" s="824" t="s">
        <v>499</v>
      </c>
      <c r="G12" s="860"/>
      <c r="H12" s="866" t="s">
        <v>391</v>
      </c>
      <c r="I12" s="870"/>
      <c r="J12" s="866" t="s">
        <v>392</v>
      </c>
      <c r="K12" s="870"/>
      <c r="L12" s="866" t="s">
        <v>496</v>
      </c>
      <c r="M12" s="870"/>
      <c r="N12" s="866" t="s">
        <v>500</v>
      </c>
      <c r="O12" s="867"/>
    </row>
    <row r="13" spans="1:15" s="120" customFormat="1" ht="24" customHeight="1">
      <c r="A13" s="119"/>
      <c r="B13" s="844"/>
      <c r="C13" s="845"/>
      <c r="D13" s="845"/>
      <c r="E13" s="846"/>
      <c r="F13" s="564" t="s">
        <v>501</v>
      </c>
      <c r="G13" s="117" t="s">
        <v>146</v>
      </c>
      <c r="H13" s="564" t="s">
        <v>501</v>
      </c>
      <c r="I13" s="117" t="s">
        <v>146</v>
      </c>
      <c r="J13" s="564" t="s">
        <v>501</v>
      </c>
      <c r="K13" s="117" t="s">
        <v>146</v>
      </c>
      <c r="L13" s="564" t="s">
        <v>501</v>
      </c>
      <c r="M13" s="117" t="s">
        <v>146</v>
      </c>
      <c r="N13" s="564" t="s">
        <v>501</v>
      </c>
      <c r="O13" s="475" t="s">
        <v>146</v>
      </c>
    </row>
    <row r="14" spans="1:15" s="120" customFormat="1" ht="25.5" customHeight="1" thickBot="1">
      <c r="A14" s="119"/>
      <c r="B14" s="829" t="s">
        <v>280</v>
      </c>
      <c r="C14" s="868"/>
      <c r="D14" s="868"/>
      <c r="E14" s="869"/>
      <c r="F14" s="270"/>
      <c r="G14" s="270"/>
      <c r="H14" s="270"/>
      <c r="I14" s="270"/>
      <c r="J14" s="270"/>
      <c r="K14" s="270"/>
      <c r="L14" s="420"/>
      <c r="M14" s="270"/>
      <c r="N14" s="270"/>
      <c r="O14" s="421"/>
    </row>
    <row r="16" spans="1:15" s="6" customFormat="1" ht="12.75">
      <c r="A16" s="26"/>
      <c r="B16" s="563" t="s">
        <v>122</v>
      </c>
      <c r="C16" s="562" t="s">
        <v>123</v>
      </c>
      <c r="D16" s="855" t="s">
        <v>582</v>
      </c>
      <c r="E16" s="855"/>
      <c r="F16" s="855"/>
      <c r="G16" s="855"/>
      <c r="H16" s="855"/>
      <c r="I16" s="855"/>
      <c r="J16" s="855"/>
      <c r="K16" s="855"/>
      <c r="L16" s="855"/>
      <c r="M16" s="727"/>
      <c r="N16" s="727"/>
      <c r="O16" s="727"/>
    </row>
    <row r="17" spans="1:15" s="6" customFormat="1" ht="12.75">
      <c r="A17" s="26"/>
      <c r="B17" s="563"/>
      <c r="C17" s="562"/>
      <c r="D17" s="855"/>
      <c r="E17" s="855"/>
      <c r="F17" s="855"/>
      <c r="G17" s="855"/>
      <c r="H17" s="855"/>
      <c r="I17" s="855"/>
      <c r="J17" s="855"/>
      <c r="K17" s="855"/>
      <c r="L17" s="855"/>
      <c r="M17" s="727"/>
      <c r="N17" s="727"/>
      <c r="O17" s="727"/>
    </row>
    <row r="18" spans="1:15" s="6" customFormat="1" ht="12.75">
      <c r="A18" s="26"/>
      <c r="B18" s="563"/>
      <c r="C18" s="562"/>
      <c r="D18" s="855"/>
      <c r="E18" s="855"/>
      <c r="F18" s="855"/>
      <c r="G18" s="855"/>
      <c r="H18" s="855"/>
      <c r="I18" s="855"/>
      <c r="J18" s="855"/>
      <c r="K18" s="855"/>
      <c r="L18" s="855"/>
      <c r="M18" s="727"/>
      <c r="N18" s="727"/>
      <c r="O18" s="727"/>
    </row>
  </sheetData>
  <sheetProtection/>
  <mergeCells count="18">
    <mergeCell ref="B2:L2"/>
    <mergeCell ref="C10:E10"/>
    <mergeCell ref="B4:E4"/>
    <mergeCell ref="B5:E5"/>
    <mergeCell ref="B6:B9"/>
    <mergeCell ref="C6:E6"/>
    <mergeCell ref="C7:E7"/>
    <mergeCell ref="C9:E9"/>
    <mergeCell ref="C8:E8"/>
    <mergeCell ref="N12:O12"/>
    <mergeCell ref="D16:O18"/>
    <mergeCell ref="B14:E14"/>
    <mergeCell ref="B13:E13"/>
    <mergeCell ref="J12:K12"/>
    <mergeCell ref="L12:M12"/>
    <mergeCell ref="B12:E12"/>
    <mergeCell ref="F12:G12"/>
    <mergeCell ref="H12:I12"/>
  </mergeCells>
  <printOptions/>
  <pageMargins left="0.75"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F31"/>
  <sheetViews>
    <sheetView view="pageBreakPreview" zoomScaleSheetLayoutView="100" zoomScalePageLayoutView="0" workbookViewId="0" topLeftCell="A1">
      <selection activeCell="C31" sqref="C31:V31"/>
    </sheetView>
  </sheetViews>
  <sheetFormatPr defaultColWidth="9.140625" defaultRowHeight="15" customHeight="1"/>
  <cols>
    <col min="1" max="1" width="4.57421875" style="1" customWidth="1"/>
    <col min="2" max="2" width="4.00390625" style="577" customWidth="1"/>
    <col min="3" max="3" width="0.71875" style="14" hidden="1" customWidth="1"/>
    <col min="4" max="5" width="6.7109375" style="14" customWidth="1"/>
    <col min="6" max="6" width="15.7109375" style="14" customWidth="1"/>
    <col min="7" max="7" width="6.8515625" style="4" customWidth="1"/>
    <col min="8" max="8" width="6.7109375" style="4" customWidth="1"/>
    <col min="9" max="10" width="10.00390625" style="4" customWidth="1"/>
    <col min="11" max="11" width="6.28125" style="4" customWidth="1"/>
    <col min="12" max="12" width="11.8515625" style="4" customWidth="1"/>
    <col min="13" max="18" width="5.28125" style="4" customWidth="1"/>
    <col min="19" max="20" width="6.140625" style="4" customWidth="1"/>
    <col min="21" max="21" width="7.00390625" style="4" customWidth="1"/>
    <col min="22" max="22" width="15.7109375" style="4" customWidth="1"/>
    <col min="23" max="24" width="7.7109375" style="4" customWidth="1"/>
    <col min="25" max="26" width="4.7109375" style="4" customWidth="1"/>
    <col min="27" max="32" width="4.7109375" style="31" customWidth="1"/>
    <col min="33" max="16384" width="9.140625" style="4" customWidth="1"/>
  </cols>
  <sheetData>
    <row r="1" spans="1:32" ht="15" customHeight="1">
      <c r="A1" s="4"/>
      <c r="B1" s="576"/>
      <c r="C1" s="4"/>
      <c r="D1" s="4"/>
      <c r="E1" s="4"/>
      <c r="F1" s="4"/>
      <c r="G1" s="914"/>
      <c r="H1" s="914"/>
      <c r="I1" s="914"/>
      <c r="J1" s="914"/>
      <c r="V1" s="31"/>
      <c r="W1" s="31"/>
      <c r="Y1" s="31"/>
      <c r="Z1" s="31"/>
      <c r="AA1" s="4"/>
      <c r="AB1" s="4"/>
      <c r="AD1" s="4"/>
      <c r="AE1" s="4"/>
      <c r="AF1" s="4"/>
    </row>
    <row r="2" spans="1:32" ht="15" customHeight="1">
      <c r="A2" s="782" t="s">
        <v>539</v>
      </c>
      <c r="B2" s="782"/>
      <c r="C2" s="782"/>
      <c r="D2" s="782"/>
      <c r="E2" s="782"/>
      <c r="F2" s="782"/>
      <c r="G2" s="782"/>
      <c r="H2" s="782"/>
      <c r="I2" s="782"/>
      <c r="J2" s="782"/>
      <c r="K2" s="782"/>
      <c r="V2" s="31"/>
      <c r="W2" s="31"/>
      <c r="Y2" s="31"/>
      <c r="Z2" s="31"/>
      <c r="AA2" s="4"/>
      <c r="AB2" s="4"/>
      <c r="AD2" s="4"/>
      <c r="AE2" s="4"/>
      <c r="AF2" s="4"/>
    </row>
    <row r="3" spans="1:32" ht="15" customHeight="1" thickBot="1">
      <c r="A3" s="578"/>
      <c r="B3" s="579"/>
      <c r="C3" s="580"/>
      <c r="D3" s="580"/>
      <c r="E3" s="580"/>
      <c r="F3" s="4"/>
      <c r="T3" s="25"/>
      <c r="U3" s="25"/>
      <c r="V3" s="319"/>
      <c r="W3" s="319"/>
      <c r="X3" s="25" t="s">
        <v>558</v>
      </c>
      <c r="Y3" s="31"/>
      <c r="Z3" s="31"/>
      <c r="AB3" s="4"/>
      <c r="AC3" s="4"/>
      <c r="AE3" s="4"/>
      <c r="AF3" s="4"/>
    </row>
    <row r="4" spans="1:32" s="278" customFormat="1" ht="13.5" customHeight="1">
      <c r="A4" s="899" t="s">
        <v>281</v>
      </c>
      <c r="B4" s="900"/>
      <c r="C4" s="901"/>
      <c r="D4" s="880" t="s">
        <v>278</v>
      </c>
      <c r="E4" s="880" t="s">
        <v>583</v>
      </c>
      <c r="F4" s="916" t="s">
        <v>282</v>
      </c>
      <c r="G4" s="890" t="s">
        <v>283</v>
      </c>
      <c r="H4" s="890" t="s">
        <v>540</v>
      </c>
      <c r="I4" s="890" t="s">
        <v>541</v>
      </c>
      <c r="J4" s="890" t="s">
        <v>542</v>
      </c>
      <c r="K4" s="879" t="s">
        <v>284</v>
      </c>
      <c r="L4" s="857"/>
      <c r="M4" s="915" t="s">
        <v>423</v>
      </c>
      <c r="N4" s="915"/>
      <c r="O4" s="915"/>
      <c r="P4" s="915"/>
      <c r="Q4" s="915"/>
      <c r="R4" s="915"/>
      <c r="S4" s="915"/>
      <c r="T4" s="857"/>
      <c r="U4" s="277"/>
      <c r="V4" s="893" t="s">
        <v>399</v>
      </c>
      <c r="W4" s="929" t="s">
        <v>66</v>
      </c>
      <c r="X4" s="858" t="s">
        <v>67</v>
      </c>
      <c r="AA4" s="279"/>
      <c r="AB4" s="279"/>
      <c r="AC4" s="279"/>
      <c r="AD4" s="279"/>
      <c r="AE4" s="279"/>
      <c r="AF4" s="279"/>
    </row>
    <row r="5" spans="1:32" s="278" customFormat="1" ht="84.75" customHeight="1">
      <c r="A5" s="902"/>
      <c r="B5" s="903"/>
      <c r="C5" s="904"/>
      <c r="D5" s="881"/>
      <c r="E5" s="881"/>
      <c r="F5" s="917"/>
      <c r="G5" s="891"/>
      <c r="H5" s="891"/>
      <c r="I5" s="891"/>
      <c r="J5" s="891"/>
      <c r="K5" s="877" t="s">
        <v>157</v>
      </c>
      <c r="L5" s="122" t="s">
        <v>285</v>
      </c>
      <c r="M5" s="896" t="s">
        <v>286</v>
      </c>
      <c r="N5" s="898"/>
      <c r="O5" s="896" t="s">
        <v>287</v>
      </c>
      <c r="P5" s="898"/>
      <c r="Q5" s="896" t="s">
        <v>400</v>
      </c>
      <c r="R5" s="897"/>
      <c r="S5" s="896" t="s">
        <v>288</v>
      </c>
      <c r="T5" s="898"/>
      <c r="U5" s="217" t="s">
        <v>406</v>
      </c>
      <c r="V5" s="894"/>
      <c r="W5" s="930"/>
      <c r="X5" s="885"/>
      <c r="AA5" s="279"/>
      <c r="AB5" s="279"/>
      <c r="AC5" s="279"/>
      <c r="AD5" s="279"/>
      <c r="AE5" s="279"/>
      <c r="AF5" s="279"/>
    </row>
    <row r="6" spans="1:32" s="278" customFormat="1" ht="15.75" customHeight="1">
      <c r="A6" s="902"/>
      <c r="B6" s="903"/>
      <c r="C6" s="904"/>
      <c r="D6" s="882"/>
      <c r="E6" s="882"/>
      <c r="F6" s="918"/>
      <c r="G6" s="892"/>
      <c r="H6" s="892"/>
      <c r="I6" s="892"/>
      <c r="J6" s="892"/>
      <c r="K6" s="878"/>
      <c r="L6" s="121"/>
      <c r="M6" s="219" t="s">
        <v>397</v>
      </c>
      <c r="N6" s="122" t="s">
        <v>398</v>
      </c>
      <c r="O6" s="219" t="s">
        <v>397</v>
      </c>
      <c r="P6" s="122" t="s">
        <v>398</v>
      </c>
      <c r="Q6" s="219" t="s">
        <v>397</v>
      </c>
      <c r="R6" s="122" t="s">
        <v>398</v>
      </c>
      <c r="S6" s="219" t="s">
        <v>397</v>
      </c>
      <c r="T6" s="122" t="s">
        <v>398</v>
      </c>
      <c r="U6" s="218"/>
      <c r="V6" s="895"/>
      <c r="W6" s="930"/>
      <c r="X6" s="885"/>
      <c r="AA6" s="279"/>
      <c r="AB6" s="279"/>
      <c r="AC6" s="279"/>
      <c r="AD6" s="279"/>
      <c r="AE6" s="279"/>
      <c r="AF6" s="279"/>
    </row>
    <row r="7" spans="1:32" s="240" customFormat="1" ht="15.75" customHeight="1">
      <c r="A7" s="905" t="s">
        <v>289</v>
      </c>
      <c r="B7" s="906"/>
      <c r="C7" s="907"/>
      <c r="D7" s="934" t="s">
        <v>326</v>
      </c>
      <c r="E7" s="694"/>
      <c r="F7" s="883" t="s">
        <v>543</v>
      </c>
      <c r="G7" s="883" t="s">
        <v>290</v>
      </c>
      <c r="H7" s="933">
        <v>57</v>
      </c>
      <c r="I7" s="883" t="s">
        <v>544</v>
      </c>
      <c r="J7" s="883" t="s">
        <v>544</v>
      </c>
      <c r="K7" s="280"/>
      <c r="L7" s="281" t="s">
        <v>402</v>
      </c>
      <c r="M7" s="282">
        <v>2</v>
      </c>
      <c r="N7" s="283"/>
      <c r="O7" s="282"/>
      <c r="P7" s="283"/>
      <c r="Q7" s="282"/>
      <c r="R7" s="283"/>
      <c r="S7" s="284">
        <f aca="true" t="shared" si="0" ref="S7:T12">M7+O7+Q7</f>
        <v>2</v>
      </c>
      <c r="T7" s="285">
        <f t="shared" si="0"/>
        <v>0</v>
      </c>
      <c r="U7" s="286"/>
      <c r="V7" s="937" t="s">
        <v>68</v>
      </c>
      <c r="W7" s="931" t="s">
        <v>545</v>
      </c>
      <c r="X7" s="886" t="s">
        <v>69</v>
      </c>
      <c r="AA7" s="287"/>
      <c r="AB7" s="287"/>
      <c r="AC7" s="287"/>
      <c r="AD7" s="287"/>
      <c r="AE7" s="287"/>
      <c r="AF7" s="287"/>
    </row>
    <row r="8" spans="1:32" s="240" customFormat="1" ht="15.75" customHeight="1">
      <c r="A8" s="908"/>
      <c r="B8" s="909"/>
      <c r="C8" s="910"/>
      <c r="D8" s="935"/>
      <c r="E8" s="694"/>
      <c r="F8" s="883"/>
      <c r="G8" s="883"/>
      <c r="H8" s="883"/>
      <c r="I8" s="883"/>
      <c r="J8" s="883"/>
      <c r="K8" s="108"/>
      <c r="L8" s="288" t="s">
        <v>415</v>
      </c>
      <c r="M8" s="289"/>
      <c r="N8" s="290"/>
      <c r="O8" s="289">
        <v>2</v>
      </c>
      <c r="P8" s="290"/>
      <c r="Q8" s="289"/>
      <c r="R8" s="290"/>
      <c r="S8" s="291">
        <f t="shared" si="0"/>
        <v>2</v>
      </c>
      <c r="T8" s="292">
        <f t="shared" si="0"/>
        <v>0</v>
      </c>
      <c r="U8" s="293"/>
      <c r="V8" s="940"/>
      <c r="W8" s="917"/>
      <c r="X8" s="886"/>
      <c r="AA8" s="287"/>
      <c r="AB8" s="287"/>
      <c r="AC8" s="287"/>
      <c r="AD8" s="287"/>
      <c r="AE8" s="287"/>
      <c r="AF8" s="287"/>
    </row>
    <row r="9" spans="1:32" s="240" customFormat="1" ht="15.75" customHeight="1">
      <c r="A9" s="908"/>
      <c r="B9" s="909"/>
      <c r="C9" s="910"/>
      <c r="D9" s="935"/>
      <c r="E9" s="694"/>
      <c r="F9" s="883"/>
      <c r="G9" s="883"/>
      <c r="H9" s="883"/>
      <c r="I9" s="883"/>
      <c r="J9" s="883"/>
      <c r="K9" s="108" t="s">
        <v>546</v>
      </c>
      <c r="L9" s="288" t="s">
        <v>547</v>
      </c>
      <c r="M9" s="289"/>
      <c r="N9" s="290">
        <v>2</v>
      </c>
      <c r="O9" s="289"/>
      <c r="P9" s="290"/>
      <c r="Q9" s="289"/>
      <c r="R9" s="290"/>
      <c r="S9" s="291">
        <f t="shared" si="0"/>
        <v>0</v>
      </c>
      <c r="T9" s="292">
        <f t="shared" si="0"/>
        <v>2</v>
      </c>
      <c r="U9" s="293"/>
      <c r="V9" s="940"/>
      <c r="W9" s="917"/>
      <c r="X9" s="886"/>
      <c r="AA9" s="287"/>
      <c r="AB9" s="287"/>
      <c r="AC9" s="287"/>
      <c r="AD9" s="287"/>
      <c r="AE9" s="287"/>
      <c r="AF9" s="287"/>
    </row>
    <row r="10" spans="1:32" s="240" customFormat="1" ht="15.75" customHeight="1">
      <c r="A10" s="908"/>
      <c r="B10" s="909"/>
      <c r="C10" s="910"/>
      <c r="D10" s="935"/>
      <c r="E10" s="694" t="s">
        <v>584</v>
      </c>
      <c r="F10" s="883"/>
      <c r="G10" s="883"/>
      <c r="H10" s="883"/>
      <c r="I10" s="883"/>
      <c r="J10" s="883"/>
      <c r="K10" s="108"/>
      <c r="L10" s="288" t="s">
        <v>403</v>
      </c>
      <c r="M10" s="289"/>
      <c r="N10" s="290"/>
      <c r="O10" s="289"/>
      <c r="P10" s="290">
        <v>2</v>
      </c>
      <c r="Q10" s="289"/>
      <c r="R10" s="290"/>
      <c r="S10" s="291">
        <f t="shared" si="0"/>
        <v>0</v>
      </c>
      <c r="T10" s="292">
        <f t="shared" si="0"/>
        <v>2</v>
      </c>
      <c r="U10" s="293"/>
      <c r="V10" s="940"/>
      <c r="W10" s="917"/>
      <c r="X10" s="886"/>
      <c r="AA10" s="287"/>
      <c r="AB10" s="287"/>
      <c r="AC10" s="287"/>
      <c r="AD10" s="287"/>
      <c r="AE10" s="287"/>
      <c r="AF10" s="287"/>
    </row>
    <row r="11" spans="1:32" s="240" customFormat="1" ht="15.75" customHeight="1">
      <c r="A11" s="908"/>
      <c r="B11" s="909"/>
      <c r="C11" s="910"/>
      <c r="D11" s="935"/>
      <c r="E11" s="694"/>
      <c r="F11" s="883"/>
      <c r="G11" s="883"/>
      <c r="H11" s="883"/>
      <c r="I11" s="883"/>
      <c r="J11" s="883"/>
      <c r="K11" s="108"/>
      <c r="L11" s="288" t="s">
        <v>548</v>
      </c>
      <c r="M11" s="294"/>
      <c r="N11" s="295"/>
      <c r="O11" s="296"/>
      <c r="P11" s="295"/>
      <c r="Q11" s="294">
        <v>2</v>
      </c>
      <c r="R11" s="295"/>
      <c r="S11" s="291">
        <f t="shared" si="0"/>
        <v>2</v>
      </c>
      <c r="T11" s="292">
        <f t="shared" si="0"/>
        <v>0</v>
      </c>
      <c r="U11" s="286"/>
      <c r="V11" s="940"/>
      <c r="W11" s="917"/>
      <c r="X11" s="886"/>
      <c r="AA11" s="287"/>
      <c r="AB11" s="287"/>
      <c r="AC11" s="287"/>
      <c r="AD11" s="287"/>
      <c r="AE11" s="287"/>
      <c r="AF11" s="287"/>
    </row>
    <row r="12" spans="1:32" s="240" customFormat="1" ht="15.75" customHeight="1">
      <c r="A12" s="908"/>
      <c r="B12" s="909"/>
      <c r="C12" s="910"/>
      <c r="D12" s="935"/>
      <c r="E12" s="694"/>
      <c r="F12" s="883"/>
      <c r="G12" s="883"/>
      <c r="H12" s="883"/>
      <c r="I12" s="883"/>
      <c r="J12" s="883"/>
      <c r="K12" s="108"/>
      <c r="L12" s="297" t="s">
        <v>414</v>
      </c>
      <c r="M12" s="298"/>
      <c r="N12" s="299"/>
      <c r="O12" s="298">
        <v>2</v>
      </c>
      <c r="P12" s="299"/>
      <c r="Q12" s="298"/>
      <c r="R12" s="299"/>
      <c r="S12" s="300">
        <f t="shared" si="0"/>
        <v>2</v>
      </c>
      <c r="T12" s="301">
        <f t="shared" si="0"/>
        <v>0</v>
      </c>
      <c r="U12" s="293"/>
      <c r="V12" s="940"/>
      <c r="W12" s="917"/>
      <c r="X12" s="886"/>
      <c r="AA12" s="287"/>
      <c r="AB12" s="287"/>
      <c r="AC12" s="287"/>
      <c r="AD12" s="287"/>
      <c r="AE12" s="287"/>
      <c r="AF12" s="287"/>
    </row>
    <row r="13" spans="1:32" s="240" customFormat="1" ht="15.75" customHeight="1">
      <c r="A13" s="911"/>
      <c r="B13" s="912"/>
      <c r="C13" s="913"/>
      <c r="D13" s="936"/>
      <c r="E13" s="695"/>
      <c r="F13" s="884"/>
      <c r="G13" s="884"/>
      <c r="H13" s="884"/>
      <c r="I13" s="884"/>
      <c r="J13" s="884"/>
      <c r="K13" s="302"/>
      <c r="L13" s="583" t="s">
        <v>288</v>
      </c>
      <c r="M13" s="303">
        <f aca="true" t="shared" si="1" ref="M13:T13">SUM(M7:M12)</f>
        <v>2</v>
      </c>
      <c r="N13" s="304">
        <f t="shared" si="1"/>
        <v>2</v>
      </c>
      <c r="O13" s="305">
        <f t="shared" si="1"/>
        <v>4</v>
      </c>
      <c r="P13" s="304">
        <f t="shared" si="1"/>
        <v>2</v>
      </c>
      <c r="Q13" s="305">
        <f t="shared" si="1"/>
        <v>2</v>
      </c>
      <c r="R13" s="304">
        <f t="shared" si="1"/>
        <v>0</v>
      </c>
      <c r="S13" s="305">
        <f t="shared" si="1"/>
        <v>8</v>
      </c>
      <c r="T13" s="285">
        <f t="shared" si="1"/>
        <v>4</v>
      </c>
      <c r="U13" s="306">
        <f>(S13+T13)/2</f>
        <v>6</v>
      </c>
      <c r="V13" s="941"/>
      <c r="W13" s="918"/>
      <c r="X13" s="886"/>
      <c r="AA13" s="287"/>
      <c r="AB13" s="287"/>
      <c r="AC13" s="287"/>
      <c r="AD13" s="287"/>
      <c r="AE13" s="287"/>
      <c r="AF13" s="287"/>
    </row>
    <row r="14" spans="1:32" s="240" customFormat="1" ht="15.75" customHeight="1">
      <c r="A14" s="908" t="s">
        <v>549</v>
      </c>
      <c r="B14" s="909"/>
      <c r="C14" s="910"/>
      <c r="D14" s="925" t="s">
        <v>471</v>
      </c>
      <c r="E14" s="696"/>
      <c r="F14" s="922" t="s">
        <v>550</v>
      </c>
      <c r="G14" s="922" t="s">
        <v>292</v>
      </c>
      <c r="H14" s="924">
        <v>41</v>
      </c>
      <c r="I14" s="922" t="s">
        <v>551</v>
      </c>
      <c r="J14" s="922" t="s">
        <v>552</v>
      </c>
      <c r="K14" s="280"/>
      <c r="L14" s="281" t="s">
        <v>413</v>
      </c>
      <c r="M14" s="307">
        <v>2</v>
      </c>
      <c r="N14" s="308"/>
      <c r="O14" s="307"/>
      <c r="P14" s="308"/>
      <c r="Q14" s="307"/>
      <c r="R14" s="308"/>
      <c r="S14" s="284">
        <f aca="true" t="shared" si="2" ref="S14:T19">M14+O14+Q14</f>
        <v>2</v>
      </c>
      <c r="T14" s="285">
        <f t="shared" si="2"/>
        <v>0</v>
      </c>
      <c r="U14" s="309"/>
      <c r="V14" s="937" t="s">
        <v>291</v>
      </c>
      <c r="W14" s="931" t="s">
        <v>553</v>
      </c>
      <c r="X14" s="887" t="s">
        <v>69</v>
      </c>
      <c r="AA14" s="287"/>
      <c r="AB14" s="287"/>
      <c r="AC14" s="287"/>
      <c r="AD14" s="287"/>
      <c r="AE14" s="287"/>
      <c r="AF14" s="287"/>
    </row>
    <row r="15" spans="1:32" s="240" customFormat="1" ht="15.75" customHeight="1">
      <c r="A15" s="908"/>
      <c r="B15" s="909"/>
      <c r="C15" s="910"/>
      <c r="D15" s="891"/>
      <c r="E15" s="693"/>
      <c r="F15" s="883"/>
      <c r="G15" s="883"/>
      <c r="H15" s="883"/>
      <c r="I15" s="883"/>
      <c r="J15" s="883"/>
      <c r="K15" s="108"/>
      <c r="L15" s="288" t="s">
        <v>412</v>
      </c>
      <c r="M15" s="310"/>
      <c r="N15" s="311">
        <v>2</v>
      </c>
      <c r="O15" s="310"/>
      <c r="P15" s="312"/>
      <c r="Q15" s="310"/>
      <c r="R15" s="311"/>
      <c r="S15" s="291">
        <f t="shared" si="2"/>
        <v>0</v>
      </c>
      <c r="T15" s="292">
        <f t="shared" si="2"/>
        <v>2</v>
      </c>
      <c r="U15" s="312"/>
      <c r="V15" s="938"/>
      <c r="W15" s="917"/>
      <c r="X15" s="887"/>
      <c r="AA15" s="287"/>
      <c r="AB15" s="287"/>
      <c r="AC15" s="287"/>
      <c r="AD15" s="287"/>
      <c r="AE15" s="287"/>
      <c r="AF15" s="287"/>
    </row>
    <row r="16" spans="1:32" s="240" customFormat="1" ht="15.75" customHeight="1">
      <c r="A16" s="908"/>
      <c r="B16" s="909"/>
      <c r="C16" s="910"/>
      <c r="D16" s="891"/>
      <c r="E16" s="693"/>
      <c r="F16" s="883"/>
      <c r="G16" s="883"/>
      <c r="H16" s="883"/>
      <c r="I16" s="883"/>
      <c r="J16" s="883"/>
      <c r="K16" s="108" t="s">
        <v>554</v>
      </c>
      <c r="L16" s="288" t="s">
        <v>555</v>
      </c>
      <c r="M16" s="310"/>
      <c r="N16" s="311"/>
      <c r="O16" s="294">
        <v>2</v>
      </c>
      <c r="P16" s="313">
        <v>2</v>
      </c>
      <c r="Q16" s="310"/>
      <c r="R16" s="311"/>
      <c r="S16" s="291">
        <f t="shared" si="2"/>
        <v>2</v>
      </c>
      <c r="T16" s="292">
        <f t="shared" si="2"/>
        <v>2</v>
      </c>
      <c r="U16" s="312"/>
      <c r="V16" s="938"/>
      <c r="W16" s="917"/>
      <c r="X16" s="887"/>
      <c r="AA16" s="287"/>
      <c r="AB16" s="287"/>
      <c r="AC16" s="287"/>
      <c r="AD16" s="287"/>
      <c r="AE16" s="287"/>
      <c r="AF16" s="287"/>
    </row>
    <row r="17" spans="1:32" s="240" customFormat="1" ht="15.75" customHeight="1">
      <c r="A17" s="908"/>
      <c r="B17" s="909"/>
      <c r="C17" s="910"/>
      <c r="D17" s="891"/>
      <c r="E17" s="693"/>
      <c r="F17" s="883"/>
      <c r="G17" s="883"/>
      <c r="H17" s="883"/>
      <c r="I17" s="883"/>
      <c r="J17" s="883"/>
      <c r="K17" s="108" t="s">
        <v>554</v>
      </c>
      <c r="L17" s="288" t="s">
        <v>555</v>
      </c>
      <c r="M17" s="294">
        <v>2</v>
      </c>
      <c r="N17" s="313">
        <v>2</v>
      </c>
      <c r="O17" s="294"/>
      <c r="P17" s="312"/>
      <c r="Q17" s="310"/>
      <c r="R17" s="311"/>
      <c r="S17" s="291">
        <f t="shared" si="2"/>
        <v>2</v>
      </c>
      <c r="T17" s="292">
        <f t="shared" si="2"/>
        <v>2</v>
      </c>
      <c r="U17" s="312"/>
      <c r="V17" s="938"/>
      <c r="W17" s="917"/>
      <c r="X17" s="887"/>
      <c r="AA17" s="287"/>
      <c r="AB17" s="287"/>
      <c r="AC17" s="287"/>
      <c r="AD17" s="287"/>
      <c r="AE17" s="287"/>
      <c r="AF17" s="287"/>
    </row>
    <row r="18" spans="1:32" s="240" customFormat="1" ht="15.75" customHeight="1">
      <c r="A18" s="908"/>
      <c r="B18" s="909"/>
      <c r="C18" s="910"/>
      <c r="D18" s="891"/>
      <c r="E18" s="693"/>
      <c r="F18" s="883"/>
      <c r="G18" s="883"/>
      <c r="H18" s="883"/>
      <c r="I18" s="883"/>
      <c r="J18" s="883"/>
      <c r="K18" s="108" t="s">
        <v>554</v>
      </c>
      <c r="L18" s="288" t="s">
        <v>555</v>
      </c>
      <c r="M18" s="294">
        <v>2</v>
      </c>
      <c r="N18" s="313">
        <v>2</v>
      </c>
      <c r="O18" s="294"/>
      <c r="P18" s="312"/>
      <c r="Q18" s="310"/>
      <c r="R18" s="311"/>
      <c r="S18" s="291">
        <f t="shared" si="2"/>
        <v>2</v>
      </c>
      <c r="T18" s="292">
        <f t="shared" si="2"/>
        <v>2</v>
      </c>
      <c r="U18" s="312"/>
      <c r="V18" s="938"/>
      <c r="W18" s="917"/>
      <c r="X18" s="887"/>
      <c r="AA18" s="287"/>
      <c r="AB18" s="287"/>
      <c r="AC18" s="287"/>
      <c r="AD18" s="287"/>
      <c r="AE18" s="287"/>
      <c r="AF18" s="287"/>
    </row>
    <row r="19" spans="1:32" s="240" customFormat="1" ht="15.75" customHeight="1">
      <c r="A19" s="908"/>
      <c r="B19" s="909"/>
      <c r="C19" s="910"/>
      <c r="D19" s="891"/>
      <c r="E19" s="693"/>
      <c r="F19" s="883"/>
      <c r="G19" s="883"/>
      <c r="H19" s="883"/>
      <c r="I19" s="883"/>
      <c r="J19" s="883"/>
      <c r="K19" s="108" t="s">
        <v>554</v>
      </c>
      <c r="L19" s="288" t="s">
        <v>555</v>
      </c>
      <c r="M19" s="314">
        <v>2</v>
      </c>
      <c r="N19" s="313">
        <v>2</v>
      </c>
      <c r="O19" s="310"/>
      <c r="P19" s="311"/>
      <c r="Q19" s="310"/>
      <c r="R19" s="311"/>
      <c r="S19" s="300">
        <f t="shared" si="2"/>
        <v>2</v>
      </c>
      <c r="T19" s="301">
        <f t="shared" si="2"/>
        <v>2</v>
      </c>
      <c r="U19" s="312"/>
      <c r="V19" s="938"/>
      <c r="W19" s="917"/>
      <c r="X19" s="887"/>
      <c r="AA19" s="287"/>
      <c r="AB19" s="287"/>
      <c r="AC19" s="287"/>
      <c r="AD19" s="287"/>
      <c r="AE19" s="287"/>
      <c r="AF19" s="287"/>
    </row>
    <row r="20" spans="1:32" s="240" customFormat="1" ht="15.75" customHeight="1" thickBot="1">
      <c r="A20" s="919"/>
      <c r="B20" s="920"/>
      <c r="C20" s="921"/>
      <c r="D20" s="926"/>
      <c r="E20" s="697"/>
      <c r="F20" s="923"/>
      <c r="G20" s="923"/>
      <c r="H20" s="923"/>
      <c r="I20" s="923"/>
      <c r="J20" s="923"/>
      <c r="K20" s="315"/>
      <c r="L20" s="316" t="s">
        <v>288</v>
      </c>
      <c r="M20" s="317">
        <f>SUM(M14:M19)</f>
        <v>8</v>
      </c>
      <c r="N20" s="318">
        <f>SUM(N14:N19)</f>
        <v>8</v>
      </c>
      <c r="O20" s="317">
        <f>SUM(O14:O19)</f>
        <v>2</v>
      </c>
      <c r="P20" s="318"/>
      <c r="Q20" s="317">
        <f>SUM(Q14:Q19)</f>
        <v>0</v>
      </c>
      <c r="R20" s="318"/>
      <c r="S20" s="317">
        <f>SUM(S14:S19)</f>
        <v>10</v>
      </c>
      <c r="T20" s="318">
        <f>SUM(T14:T19)</f>
        <v>10</v>
      </c>
      <c r="U20" s="682">
        <f>(S20+T20)/2</f>
        <v>10</v>
      </c>
      <c r="V20" s="939"/>
      <c r="W20" s="932"/>
      <c r="X20" s="888"/>
      <c r="AA20" s="287"/>
      <c r="AB20" s="287"/>
      <c r="AC20" s="287"/>
      <c r="AD20" s="287"/>
      <c r="AE20" s="287"/>
      <c r="AF20" s="287"/>
    </row>
    <row r="21" spans="3:24" ht="15.75" customHeight="1">
      <c r="C21" s="100"/>
      <c r="D21" s="100"/>
      <c r="E21" s="100"/>
      <c r="F21" s="36"/>
      <c r="G21" s="36"/>
      <c r="H21" s="36"/>
      <c r="I21" s="36"/>
      <c r="J21" s="36"/>
      <c r="K21" s="36"/>
      <c r="L21" s="36"/>
      <c r="M21" s="101"/>
      <c r="N21" s="101"/>
      <c r="O21" s="101"/>
      <c r="P21" s="101"/>
      <c r="Q21" s="101"/>
      <c r="R21" s="101"/>
      <c r="S21" s="101"/>
      <c r="T21" s="101"/>
      <c r="U21" s="101"/>
      <c r="V21" s="102"/>
      <c r="W21" s="102"/>
      <c r="X21" s="101"/>
    </row>
    <row r="22" spans="1:32" s="17" customFormat="1" ht="30" customHeight="1">
      <c r="A22" s="213" t="s">
        <v>556</v>
      </c>
      <c r="B22" s="683" t="s">
        <v>557</v>
      </c>
      <c r="C22" s="928" t="s">
        <v>39</v>
      </c>
      <c r="D22" s="927"/>
      <c r="E22" s="927"/>
      <c r="F22" s="927"/>
      <c r="G22" s="927"/>
      <c r="H22" s="927"/>
      <c r="I22" s="927"/>
      <c r="J22" s="927"/>
      <c r="K22" s="927"/>
      <c r="L22" s="927"/>
      <c r="M22" s="927"/>
      <c r="N22" s="927"/>
      <c r="O22" s="927"/>
      <c r="P22" s="927"/>
      <c r="Q22" s="927"/>
      <c r="R22" s="927"/>
      <c r="S22" s="927"/>
      <c r="T22" s="927"/>
      <c r="U22" s="927"/>
      <c r="V22" s="927"/>
      <c r="W22" s="1"/>
      <c r="X22" s="1"/>
      <c r="AA22" s="33"/>
      <c r="AB22" s="33"/>
      <c r="AC22" s="33"/>
      <c r="AD22" s="33"/>
      <c r="AE22" s="33"/>
      <c r="AF22" s="33"/>
    </row>
    <row r="23" spans="1:32" s="17" customFormat="1" ht="15" customHeight="1">
      <c r="A23" s="213"/>
      <c r="B23" s="683" t="s">
        <v>585</v>
      </c>
      <c r="C23" s="32"/>
      <c r="D23" s="736" t="s">
        <v>594</v>
      </c>
      <c r="E23" s="736"/>
      <c r="F23" s="736"/>
      <c r="G23" s="736"/>
      <c r="H23" s="736"/>
      <c r="I23" s="736"/>
      <c r="J23" s="736"/>
      <c r="K23" s="736"/>
      <c r="L23" s="736"/>
      <c r="M23" s="736"/>
      <c r="N23" s="736"/>
      <c r="O23" s="736"/>
      <c r="P23" s="736"/>
      <c r="Q23" s="736"/>
      <c r="R23" s="736"/>
      <c r="S23" s="736"/>
      <c r="T23" s="736"/>
      <c r="U23" s="736"/>
      <c r="V23" s="736"/>
      <c r="W23" s="1"/>
      <c r="X23" s="1"/>
      <c r="AA23" s="33"/>
      <c r="AB23" s="33"/>
      <c r="AC23" s="33"/>
      <c r="AD23" s="33"/>
      <c r="AE23" s="33"/>
      <c r="AF23" s="33"/>
    </row>
    <row r="24" spans="1:32" s="17" customFormat="1" ht="15" customHeight="1">
      <c r="A24" s="213"/>
      <c r="B24" s="683" t="s">
        <v>586</v>
      </c>
      <c r="C24" s="771" t="s">
        <v>40</v>
      </c>
      <c r="D24" s="771"/>
      <c r="E24" s="771"/>
      <c r="F24" s="771"/>
      <c r="G24" s="771"/>
      <c r="H24" s="771"/>
      <c r="I24" s="771"/>
      <c r="J24" s="771"/>
      <c r="K24" s="771"/>
      <c r="L24" s="771"/>
      <c r="M24" s="771"/>
      <c r="N24" s="771"/>
      <c r="O24" s="771"/>
      <c r="P24" s="771"/>
      <c r="Q24" s="771"/>
      <c r="R24" s="771"/>
      <c r="S24" s="771"/>
      <c r="T24" s="771"/>
      <c r="U24" s="771"/>
      <c r="V24" s="771"/>
      <c r="AA24" s="33"/>
      <c r="AB24" s="33"/>
      <c r="AC24" s="33"/>
      <c r="AD24" s="33"/>
      <c r="AE24" s="33"/>
      <c r="AF24" s="33"/>
    </row>
    <row r="25" spans="1:32" s="17" customFormat="1" ht="15" customHeight="1">
      <c r="A25" s="16"/>
      <c r="B25" s="683" t="s">
        <v>587</v>
      </c>
      <c r="C25" s="927" t="s">
        <v>41</v>
      </c>
      <c r="D25" s="927"/>
      <c r="E25" s="927"/>
      <c r="F25" s="927"/>
      <c r="G25" s="927"/>
      <c r="H25" s="927"/>
      <c r="I25" s="927"/>
      <c r="J25" s="927"/>
      <c r="K25" s="927"/>
      <c r="L25" s="927"/>
      <c r="M25" s="927"/>
      <c r="N25" s="927"/>
      <c r="O25" s="927"/>
      <c r="P25" s="927"/>
      <c r="Q25" s="927"/>
      <c r="R25" s="927"/>
      <c r="S25" s="927"/>
      <c r="T25" s="927"/>
      <c r="U25" s="927"/>
      <c r="V25" s="927"/>
      <c r="W25" s="1"/>
      <c r="X25" s="1"/>
      <c r="AA25" s="33"/>
      <c r="AB25" s="33"/>
      <c r="AC25" s="33"/>
      <c r="AD25" s="33"/>
      <c r="AE25" s="33"/>
      <c r="AF25" s="33"/>
    </row>
    <row r="26" spans="2:24" ht="15" customHeight="1">
      <c r="B26" s="683" t="s">
        <v>588</v>
      </c>
      <c r="C26" s="927" t="s">
        <v>42</v>
      </c>
      <c r="D26" s="927"/>
      <c r="E26" s="927"/>
      <c r="F26" s="927"/>
      <c r="G26" s="927"/>
      <c r="H26" s="927"/>
      <c r="I26" s="927"/>
      <c r="J26" s="927"/>
      <c r="K26" s="927"/>
      <c r="L26" s="927"/>
      <c r="M26" s="927"/>
      <c r="N26" s="927"/>
      <c r="O26" s="927"/>
      <c r="P26" s="927"/>
      <c r="Q26" s="927"/>
      <c r="R26" s="927"/>
      <c r="S26" s="927"/>
      <c r="T26" s="927"/>
      <c r="U26" s="927"/>
      <c r="V26" s="927"/>
      <c r="W26" s="17"/>
      <c r="X26" s="17"/>
    </row>
    <row r="27" spans="2:24" ht="15" customHeight="1">
      <c r="B27" s="683" t="s">
        <v>589</v>
      </c>
      <c r="C27" s="927" t="s">
        <v>43</v>
      </c>
      <c r="D27" s="927"/>
      <c r="E27" s="927"/>
      <c r="F27" s="927"/>
      <c r="G27" s="927"/>
      <c r="H27" s="927"/>
      <c r="I27" s="927"/>
      <c r="J27" s="927"/>
      <c r="K27" s="927"/>
      <c r="L27" s="927"/>
      <c r="M27" s="927"/>
      <c r="N27" s="927"/>
      <c r="O27" s="927"/>
      <c r="P27" s="927"/>
      <c r="Q27" s="927"/>
      <c r="R27" s="927"/>
      <c r="S27" s="927"/>
      <c r="T27" s="927"/>
      <c r="U27" s="927"/>
      <c r="V27" s="927"/>
      <c r="W27" s="17"/>
      <c r="X27" s="17"/>
    </row>
    <row r="28" spans="2:24" ht="15" customHeight="1">
      <c r="B28" s="683" t="s">
        <v>590</v>
      </c>
      <c r="C28" s="927" t="s">
        <v>44</v>
      </c>
      <c r="D28" s="927"/>
      <c r="E28" s="927"/>
      <c r="F28" s="927"/>
      <c r="G28" s="927"/>
      <c r="H28" s="927"/>
      <c r="I28" s="927"/>
      <c r="J28" s="927"/>
      <c r="K28" s="927"/>
      <c r="L28" s="927"/>
      <c r="M28" s="927"/>
      <c r="N28" s="927"/>
      <c r="O28" s="927"/>
      <c r="P28" s="927"/>
      <c r="Q28" s="927"/>
      <c r="R28" s="927"/>
      <c r="S28" s="927"/>
      <c r="T28" s="927"/>
      <c r="U28" s="927"/>
      <c r="V28" s="927"/>
      <c r="W28" s="1"/>
      <c r="X28" s="1"/>
    </row>
    <row r="29" spans="2:24" ht="15" customHeight="1">
      <c r="B29" s="683" t="s">
        <v>591</v>
      </c>
      <c r="C29" s="928" t="s">
        <v>45</v>
      </c>
      <c r="D29" s="928"/>
      <c r="E29" s="928"/>
      <c r="F29" s="928"/>
      <c r="G29" s="928"/>
      <c r="H29" s="928"/>
      <c r="I29" s="928"/>
      <c r="J29" s="928"/>
      <c r="K29" s="928"/>
      <c r="L29" s="928"/>
      <c r="M29" s="928"/>
      <c r="N29" s="928"/>
      <c r="O29" s="928"/>
      <c r="P29" s="928"/>
      <c r="Q29" s="928"/>
      <c r="R29" s="928"/>
      <c r="S29" s="928"/>
      <c r="T29" s="928"/>
      <c r="U29" s="928"/>
      <c r="V29" s="928"/>
      <c r="W29" s="32"/>
      <c r="X29" s="32"/>
    </row>
    <row r="30" spans="2:24" ht="15" customHeight="1">
      <c r="B30" s="683" t="s">
        <v>592</v>
      </c>
      <c r="C30" s="927" t="s">
        <v>46</v>
      </c>
      <c r="D30" s="927"/>
      <c r="E30" s="927"/>
      <c r="F30" s="927"/>
      <c r="G30" s="927"/>
      <c r="H30" s="927"/>
      <c r="I30" s="927"/>
      <c r="J30" s="927"/>
      <c r="K30" s="927"/>
      <c r="L30" s="927"/>
      <c r="M30" s="927"/>
      <c r="N30" s="927"/>
      <c r="O30" s="927"/>
      <c r="P30" s="927"/>
      <c r="Q30" s="927"/>
      <c r="R30" s="927"/>
      <c r="S30" s="927"/>
      <c r="T30" s="927"/>
      <c r="U30" s="927"/>
      <c r="V30" s="927"/>
      <c r="W30" s="1"/>
      <c r="X30" s="1"/>
    </row>
    <row r="31" spans="2:24" ht="65.25" customHeight="1">
      <c r="B31" s="683" t="s">
        <v>593</v>
      </c>
      <c r="C31" s="889" t="s">
        <v>47</v>
      </c>
      <c r="D31" s="889"/>
      <c r="E31" s="889"/>
      <c r="F31" s="889"/>
      <c r="G31" s="889"/>
      <c r="H31" s="889"/>
      <c r="I31" s="889"/>
      <c r="J31" s="889"/>
      <c r="K31" s="889"/>
      <c r="L31" s="889"/>
      <c r="M31" s="889"/>
      <c r="N31" s="889"/>
      <c r="O31" s="889"/>
      <c r="P31" s="889"/>
      <c r="Q31" s="889"/>
      <c r="R31" s="889"/>
      <c r="S31" s="889"/>
      <c r="T31" s="889"/>
      <c r="U31" s="889"/>
      <c r="V31" s="889"/>
      <c r="W31" s="684"/>
      <c r="X31" s="685"/>
    </row>
  </sheetData>
  <sheetProtection/>
  <mergeCells count="50">
    <mergeCell ref="C24:V24"/>
    <mergeCell ref="W4:W6"/>
    <mergeCell ref="W7:W13"/>
    <mergeCell ref="W14:W20"/>
    <mergeCell ref="C22:V22"/>
    <mergeCell ref="H7:H13"/>
    <mergeCell ref="D7:D13"/>
    <mergeCell ref="V14:V20"/>
    <mergeCell ref="V7:V13"/>
    <mergeCell ref="I7:I13"/>
    <mergeCell ref="C27:V27"/>
    <mergeCell ref="C28:V28"/>
    <mergeCell ref="C29:V29"/>
    <mergeCell ref="C30:V30"/>
    <mergeCell ref="C25:V25"/>
    <mergeCell ref="C26:V26"/>
    <mergeCell ref="A14:C20"/>
    <mergeCell ref="I14:I20"/>
    <mergeCell ref="J14:J20"/>
    <mergeCell ref="F14:F20"/>
    <mergeCell ref="G14:G20"/>
    <mergeCell ref="H14:H20"/>
    <mergeCell ref="D14:D20"/>
    <mergeCell ref="G1:J1"/>
    <mergeCell ref="M4:T4"/>
    <mergeCell ref="M5:N5"/>
    <mergeCell ref="O5:P5"/>
    <mergeCell ref="G4:G6"/>
    <mergeCell ref="H4:H6"/>
    <mergeCell ref="A2:K2"/>
    <mergeCell ref="D4:D6"/>
    <mergeCell ref="F4:F6"/>
    <mergeCell ref="I4:I6"/>
    <mergeCell ref="X4:X6"/>
    <mergeCell ref="X7:X13"/>
    <mergeCell ref="X14:X20"/>
    <mergeCell ref="C31:V31"/>
    <mergeCell ref="J4:J6"/>
    <mergeCell ref="V4:V6"/>
    <mergeCell ref="Q5:R5"/>
    <mergeCell ref="S5:T5"/>
    <mergeCell ref="A4:C6"/>
    <mergeCell ref="A7:C13"/>
    <mergeCell ref="K5:K6"/>
    <mergeCell ref="K4:L4"/>
    <mergeCell ref="E4:E6"/>
    <mergeCell ref="D23:V23"/>
    <mergeCell ref="F7:F13"/>
    <mergeCell ref="G7:G13"/>
    <mergeCell ref="J7:J13"/>
  </mergeCells>
  <printOptions/>
  <pageMargins left="0.5905511811023623" right="0.1968503937007874" top="0.984251968503937" bottom="0.3937007874015748" header="0.5118110236220472" footer="0.5118110236220472"/>
  <pageSetup horizontalDpi="600" verticalDpi="600" orientation="landscape" paperSize="9" scale="90" r:id="rId1"/>
  <rowBreaks count="1" manualBreakCount="1">
    <brk id="21" max="255" man="1"/>
  </rowBreaks>
</worksheet>
</file>

<file path=xl/worksheets/sheet13.xml><?xml version="1.0" encoding="utf-8"?>
<worksheet xmlns="http://schemas.openxmlformats.org/spreadsheetml/2006/main" xmlns:r="http://schemas.openxmlformats.org/officeDocument/2006/relationships">
  <dimension ref="A1:L23"/>
  <sheetViews>
    <sheetView zoomScaleSheetLayoutView="100" zoomScalePageLayoutView="0" workbookViewId="0" topLeftCell="A1">
      <selection activeCell="H2" sqref="H2"/>
    </sheetView>
  </sheetViews>
  <sheetFormatPr defaultColWidth="9.140625" defaultRowHeight="15" customHeight="1"/>
  <cols>
    <col min="1" max="1" width="2.7109375" style="1" customWidth="1"/>
    <col min="2" max="2" width="4.7109375" style="1" customWidth="1"/>
    <col min="3" max="3" width="2.7109375" style="14" customWidth="1"/>
    <col min="4" max="4" width="13.57421875" style="4" customWidth="1"/>
    <col min="5" max="11" width="13.140625" style="4" customWidth="1"/>
    <col min="12" max="12" width="11.140625" style="4" customWidth="1"/>
    <col min="13" max="16384" width="9.140625" style="4" customWidth="1"/>
  </cols>
  <sheetData>
    <row r="1" spans="1:3" ht="15" customHeight="1">
      <c r="A1" s="4"/>
      <c r="B1" s="4"/>
      <c r="C1" s="2"/>
    </row>
    <row r="2" spans="1:5" ht="15" customHeight="1">
      <c r="A2" s="4"/>
      <c r="B2" s="962" t="s">
        <v>405</v>
      </c>
      <c r="C2" s="962"/>
      <c r="D2" s="962"/>
      <c r="E2" s="962"/>
    </row>
    <row r="3" spans="11:12" ht="15" customHeight="1" thickBot="1">
      <c r="K3" s="319" t="s">
        <v>404</v>
      </c>
      <c r="L3" s="25"/>
    </row>
    <row r="4" spans="1:11" s="240" customFormat="1" ht="15" customHeight="1">
      <c r="A4" s="239"/>
      <c r="B4" s="966" t="s">
        <v>294</v>
      </c>
      <c r="C4" s="967"/>
      <c r="D4" s="968"/>
      <c r="E4" s="960" t="s">
        <v>153</v>
      </c>
      <c r="F4" s="465" t="s">
        <v>430</v>
      </c>
      <c r="G4" s="465" t="s">
        <v>147</v>
      </c>
      <c r="H4" s="465" t="s">
        <v>149</v>
      </c>
      <c r="I4" s="465" t="s">
        <v>151</v>
      </c>
      <c r="J4" s="965" t="s">
        <v>327</v>
      </c>
      <c r="K4" s="963" t="s">
        <v>353</v>
      </c>
    </row>
    <row r="5" spans="1:11" s="240" customFormat="1" ht="14.25" customHeight="1">
      <c r="A5" s="239"/>
      <c r="B5" s="951"/>
      <c r="C5" s="952"/>
      <c r="D5" s="953"/>
      <c r="E5" s="961" t="s">
        <v>293</v>
      </c>
      <c r="F5" s="466" t="s">
        <v>310</v>
      </c>
      <c r="G5" s="466" t="s">
        <v>148</v>
      </c>
      <c r="H5" s="466" t="s">
        <v>150</v>
      </c>
      <c r="I5" s="466" t="s">
        <v>152</v>
      </c>
      <c r="J5" s="884"/>
      <c r="K5" s="964"/>
    </row>
    <row r="6" spans="1:11" s="240" customFormat="1" ht="15" customHeight="1">
      <c r="A6" s="239"/>
      <c r="B6" s="945" t="s">
        <v>295</v>
      </c>
      <c r="C6" s="946"/>
      <c r="D6" s="947"/>
      <c r="E6" s="583"/>
      <c r="F6" s="322"/>
      <c r="G6" s="322"/>
      <c r="H6" s="322"/>
      <c r="I6" s="322"/>
      <c r="J6" s="322"/>
      <c r="K6" s="323"/>
    </row>
    <row r="7" spans="1:11" s="240" customFormat="1" ht="15" customHeight="1">
      <c r="A7" s="239"/>
      <c r="B7" s="945"/>
      <c r="C7" s="946"/>
      <c r="D7" s="947"/>
      <c r="E7" s="584" t="s">
        <v>311</v>
      </c>
      <c r="F7" s="324" t="s">
        <v>311</v>
      </c>
      <c r="G7" s="324" t="s">
        <v>311</v>
      </c>
      <c r="H7" s="324" t="s">
        <v>311</v>
      </c>
      <c r="I7" s="324" t="s">
        <v>311</v>
      </c>
      <c r="J7" s="324" t="s">
        <v>311</v>
      </c>
      <c r="K7" s="325" t="s">
        <v>312</v>
      </c>
    </row>
    <row r="8" spans="1:11" s="240" customFormat="1" ht="15" customHeight="1">
      <c r="A8" s="239"/>
      <c r="B8" s="948" t="s">
        <v>505</v>
      </c>
      <c r="C8" s="949"/>
      <c r="D8" s="950"/>
      <c r="E8" s="583"/>
      <c r="F8" s="322"/>
      <c r="G8" s="322"/>
      <c r="H8" s="322"/>
      <c r="I8" s="322"/>
      <c r="J8" s="322"/>
      <c r="K8" s="323"/>
    </row>
    <row r="9" spans="1:11" s="240" customFormat="1" ht="15" customHeight="1">
      <c r="A9" s="239"/>
      <c r="B9" s="951"/>
      <c r="C9" s="952"/>
      <c r="D9" s="953"/>
      <c r="E9" s="584" t="s">
        <v>313</v>
      </c>
      <c r="F9" s="324" t="s">
        <v>313</v>
      </c>
      <c r="G9" s="324" t="s">
        <v>313</v>
      </c>
      <c r="H9" s="324" t="s">
        <v>313</v>
      </c>
      <c r="I9" s="324" t="s">
        <v>313</v>
      </c>
      <c r="J9" s="324" t="s">
        <v>313</v>
      </c>
      <c r="K9" s="325" t="s">
        <v>314</v>
      </c>
    </row>
    <row r="10" spans="1:11" s="240" customFormat="1" ht="15" customHeight="1">
      <c r="A10" s="239"/>
      <c r="B10" s="954" t="s">
        <v>511</v>
      </c>
      <c r="C10" s="955"/>
      <c r="D10" s="956"/>
      <c r="E10" s="583"/>
      <c r="F10" s="322"/>
      <c r="G10" s="322"/>
      <c r="H10" s="322"/>
      <c r="I10" s="322"/>
      <c r="J10" s="322"/>
      <c r="K10" s="323"/>
    </row>
    <row r="11" spans="1:11" s="240" customFormat="1" ht="15" customHeight="1">
      <c r="A11" s="239"/>
      <c r="B11" s="954"/>
      <c r="C11" s="955"/>
      <c r="D11" s="956"/>
      <c r="E11" s="584" t="s">
        <v>315</v>
      </c>
      <c r="F11" s="324" t="s">
        <v>315</v>
      </c>
      <c r="G11" s="324" t="s">
        <v>315</v>
      </c>
      <c r="H11" s="324" t="s">
        <v>315</v>
      </c>
      <c r="I11" s="324" t="s">
        <v>315</v>
      </c>
      <c r="J11" s="324" t="s">
        <v>315</v>
      </c>
      <c r="K11" s="325" t="s">
        <v>316</v>
      </c>
    </row>
    <row r="12" spans="1:11" s="240" customFormat="1" ht="15" customHeight="1">
      <c r="A12" s="239"/>
      <c r="B12" s="969" t="s">
        <v>512</v>
      </c>
      <c r="C12" s="970"/>
      <c r="D12" s="971"/>
      <c r="E12" s="583"/>
      <c r="F12" s="322"/>
      <c r="G12" s="322"/>
      <c r="H12" s="322"/>
      <c r="I12" s="322"/>
      <c r="J12" s="322"/>
      <c r="K12" s="323"/>
    </row>
    <row r="13" spans="1:11" s="240" customFormat="1" ht="15" customHeight="1">
      <c r="A13" s="239"/>
      <c r="B13" s="972"/>
      <c r="C13" s="973"/>
      <c r="D13" s="974"/>
      <c r="E13" s="584" t="s">
        <v>315</v>
      </c>
      <c r="F13" s="324" t="s">
        <v>315</v>
      </c>
      <c r="G13" s="324" t="s">
        <v>315</v>
      </c>
      <c r="H13" s="324" t="s">
        <v>315</v>
      </c>
      <c r="I13" s="324" t="s">
        <v>315</v>
      </c>
      <c r="J13" s="324" t="s">
        <v>315</v>
      </c>
      <c r="K13" s="325" t="s">
        <v>316</v>
      </c>
    </row>
    <row r="14" spans="1:11" s="328" customFormat="1" ht="15" customHeight="1">
      <c r="A14" s="222"/>
      <c r="B14" s="948" t="s">
        <v>298</v>
      </c>
      <c r="C14" s="949"/>
      <c r="D14" s="950"/>
      <c r="E14" s="585"/>
      <c r="F14" s="326"/>
      <c r="G14" s="326"/>
      <c r="H14" s="326"/>
      <c r="I14" s="326"/>
      <c r="J14" s="326"/>
      <c r="K14" s="327"/>
    </row>
    <row r="15" spans="1:11" s="328" customFormat="1" ht="15" customHeight="1" thickBot="1">
      <c r="A15" s="222"/>
      <c r="B15" s="957"/>
      <c r="C15" s="958"/>
      <c r="D15" s="959"/>
      <c r="E15" s="586" t="s">
        <v>296</v>
      </c>
      <c r="F15" s="329" t="s">
        <v>296</v>
      </c>
      <c r="G15" s="329" t="s">
        <v>296</v>
      </c>
      <c r="H15" s="329" t="s">
        <v>296</v>
      </c>
      <c r="I15" s="329" t="s">
        <v>296</v>
      </c>
      <c r="J15" s="329" t="s">
        <v>296</v>
      </c>
      <c r="K15" s="330" t="s">
        <v>297</v>
      </c>
    </row>
    <row r="16" spans="1:12" s="335" customFormat="1" ht="21" customHeight="1" thickBot="1">
      <c r="A16" s="130"/>
      <c r="B16" s="942" t="s">
        <v>299</v>
      </c>
      <c r="C16" s="943"/>
      <c r="D16" s="944"/>
      <c r="E16" s="331"/>
      <c r="F16" s="332"/>
      <c r="G16" s="333"/>
      <c r="H16" s="333"/>
      <c r="I16" s="333"/>
      <c r="J16" s="333"/>
      <c r="K16" s="333"/>
      <c r="L16" s="334"/>
    </row>
    <row r="17" spans="1:12" s="29" customFormat="1" ht="9" customHeight="1">
      <c r="A17" s="28"/>
      <c r="B17" s="28"/>
      <c r="C17" s="581"/>
      <c r="D17" s="1"/>
      <c r="E17" s="37"/>
      <c r="F17" s="34"/>
      <c r="G17" s="35"/>
      <c r="H17" s="35"/>
      <c r="I17" s="35"/>
      <c r="J17" s="35"/>
      <c r="K17" s="35"/>
      <c r="L17" s="36"/>
    </row>
    <row r="18" spans="2:5" ht="15" customHeight="1" thickBot="1">
      <c r="B18" s="762" t="s">
        <v>418</v>
      </c>
      <c r="C18" s="762"/>
      <c r="D18" s="762"/>
      <c r="E18" s="762"/>
    </row>
    <row r="19" spans="2:11" ht="66" customHeight="1" thickBot="1">
      <c r="B19" s="789"/>
      <c r="C19" s="790"/>
      <c r="D19" s="790"/>
      <c r="E19" s="790"/>
      <c r="F19" s="790"/>
      <c r="G19" s="790"/>
      <c r="H19" s="790"/>
      <c r="I19" s="790"/>
      <c r="J19" s="790"/>
      <c r="K19" s="793"/>
    </row>
    <row r="20" spans="2:11" ht="15" customHeight="1">
      <c r="B20" s="96"/>
      <c r="C20" s="96"/>
      <c r="D20" s="96"/>
      <c r="E20" s="96"/>
      <c r="F20" s="96"/>
      <c r="G20" s="96"/>
      <c r="H20" s="96"/>
      <c r="I20" s="96"/>
      <c r="J20" s="96"/>
      <c r="K20" s="96"/>
    </row>
    <row r="21" spans="1:12" s="15" customFormat="1" ht="16.5" customHeight="1">
      <c r="A21" s="1"/>
      <c r="B21" s="1" t="s">
        <v>99</v>
      </c>
      <c r="C21" s="14" t="s">
        <v>100</v>
      </c>
      <c r="D21" s="762" t="s">
        <v>48</v>
      </c>
      <c r="E21" s="762"/>
      <c r="F21" s="762"/>
      <c r="G21" s="762"/>
      <c r="H21" s="762"/>
      <c r="I21" s="762"/>
      <c r="J21" s="762"/>
      <c r="K21" s="762"/>
      <c r="L21" s="1"/>
    </row>
    <row r="22" spans="1:12" s="15" customFormat="1" ht="16.5" customHeight="1">
      <c r="A22" s="1"/>
      <c r="B22" s="1"/>
      <c r="C22" s="14" t="s">
        <v>101</v>
      </c>
      <c r="D22" s="771" t="s">
        <v>49</v>
      </c>
      <c r="E22" s="762"/>
      <c r="F22" s="762"/>
      <c r="G22" s="762"/>
      <c r="H22" s="762"/>
      <c r="I22" s="762"/>
      <c r="J22" s="762"/>
      <c r="K22" s="762"/>
      <c r="L22" s="1"/>
    </row>
    <row r="23" spans="4:11" ht="15" customHeight="1">
      <c r="D23" s="762"/>
      <c r="E23" s="762"/>
      <c r="F23" s="762"/>
      <c r="G23" s="762"/>
      <c r="H23" s="762"/>
      <c r="I23" s="762"/>
      <c r="J23" s="762"/>
      <c r="K23" s="762"/>
    </row>
  </sheetData>
  <sheetProtection/>
  <mergeCells count="15">
    <mergeCell ref="E4:E5"/>
    <mergeCell ref="B2:E2"/>
    <mergeCell ref="K4:K5"/>
    <mergeCell ref="J4:J5"/>
    <mergeCell ref="B4:D5"/>
    <mergeCell ref="B12:D13"/>
    <mergeCell ref="D22:K23"/>
    <mergeCell ref="B16:D16"/>
    <mergeCell ref="D21:K21"/>
    <mergeCell ref="B6:D7"/>
    <mergeCell ref="B8:D9"/>
    <mergeCell ref="B10:D11"/>
    <mergeCell ref="B14:D15"/>
    <mergeCell ref="B18:E18"/>
    <mergeCell ref="B19:K19"/>
  </mergeCells>
  <printOptions/>
  <pageMargins left="0.7874015748031497" right="0.3937007874015748" top="0.984251968503937" bottom="0.984251968503937" header="0.5118110236220472" footer="0.5118110236220472"/>
  <pageSetup horizontalDpi="600" verticalDpi="600" orientation="landscape" paperSize="9" r:id="rId1"/>
  <ignoredErrors>
    <ignoredError sqref="K7 K9 K11 K15" numberStoredAsText="1"/>
  </ignoredErrors>
</worksheet>
</file>

<file path=xl/worksheets/sheet14.xml><?xml version="1.0" encoding="utf-8"?>
<worksheet xmlns="http://schemas.openxmlformats.org/spreadsheetml/2006/main" xmlns:r="http://schemas.openxmlformats.org/officeDocument/2006/relationships">
  <dimension ref="A2:L23"/>
  <sheetViews>
    <sheetView view="pageBreakPreview" zoomScaleSheetLayoutView="100" zoomScalePageLayoutView="0" workbookViewId="0" topLeftCell="A1">
      <selection activeCell="L25" sqref="L25"/>
    </sheetView>
  </sheetViews>
  <sheetFormatPr defaultColWidth="9.140625" defaultRowHeight="15" customHeight="1"/>
  <cols>
    <col min="1" max="1" width="0.71875" style="1" customWidth="1"/>
    <col min="2" max="2" width="4.57421875" style="1" customWidth="1"/>
    <col min="3" max="3" width="2.7109375" style="14" customWidth="1"/>
    <col min="4" max="4" width="12.7109375" style="4" customWidth="1"/>
    <col min="5" max="11" width="14.140625" style="4" customWidth="1"/>
    <col min="12" max="12" width="30.140625" style="4" customWidth="1"/>
    <col min="13" max="16384" width="9.140625" style="4" customWidth="1"/>
  </cols>
  <sheetData>
    <row r="2" spans="2:5" ht="15" customHeight="1">
      <c r="B2" s="962" t="s">
        <v>408</v>
      </c>
      <c r="C2" s="962"/>
      <c r="D2" s="962"/>
      <c r="E2" s="962"/>
    </row>
    <row r="3" ht="15" customHeight="1" thickBot="1">
      <c r="L3" s="319" t="s">
        <v>407</v>
      </c>
    </row>
    <row r="4" spans="1:12" s="240" customFormat="1" ht="15" customHeight="1">
      <c r="A4" s="239"/>
      <c r="B4" s="966" t="s">
        <v>424</v>
      </c>
      <c r="C4" s="967"/>
      <c r="D4" s="968"/>
      <c r="E4" s="997" t="s">
        <v>275</v>
      </c>
      <c r="F4" s="998"/>
      <c r="G4" s="998"/>
      <c r="H4" s="861"/>
      <c r="I4" s="982" t="s">
        <v>508</v>
      </c>
      <c r="J4" s="982" t="s">
        <v>261</v>
      </c>
      <c r="K4" s="982" t="s">
        <v>513</v>
      </c>
      <c r="L4" s="995" t="s">
        <v>272</v>
      </c>
    </row>
    <row r="5" spans="1:12" s="240" customFormat="1" ht="25.5" customHeight="1">
      <c r="A5" s="239"/>
      <c r="B5" s="985" t="s">
        <v>300</v>
      </c>
      <c r="C5" s="986"/>
      <c r="D5" s="987"/>
      <c r="E5" s="538" t="s">
        <v>373</v>
      </c>
      <c r="F5" s="336" t="s">
        <v>155</v>
      </c>
      <c r="G5" s="336" t="s">
        <v>156</v>
      </c>
      <c r="H5" s="336" t="s">
        <v>177</v>
      </c>
      <c r="I5" s="983"/>
      <c r="J5" s="983"/>
      <c r="K5" s="983"/>
      <c r="L5" s="996"/>
    </row>
    <row r="6" spans="1:12" s="240" customFormat="1" ht="33" customHeight="1">
      <c r="A6" s="239"/>
      <c r="B6" s="988" t="s">
        <v>301</v>
      </c>
      <c r="C6" s="989"/>
      <c r="D6" s="990"/>
      <c r="E6" s="589"/>
      <c r="F6" s="337"/>
      <c r="G6" s="337"/>
      <c r="H6" s="337"/>
      <c r="I6" s="337"/>
      <c r="J6" s="337"/>
      <c r="K6" s="337"/>
      <c r="L6" s="991" t="s">
        <v>419</v>
      </c>
    </row>
    <row r="7" spans="1:12" s="240" customFormat="1" ht="33" customHeight="1">
      <c r="A7" s="239"/>
      <c r="B7" s="999" t="s">
        <v>302</v>
      </c>
      <c r="C7" s="1000"/>
      <c r="D7" s="1001"/>
      <c r="E7" s="589"/>
      <c r="F7" s="337"/>
      <c r="G7" s="337"/>
      <c r="H7" s="337"/>
      <c r="I7" s="337"/>
      <c r="J7" s="337"/>
      <c r="K7" s="337"/>
      <c r="L7" s="992"/>
    </row>
    <row r="8" spans="1:12" s="240" customFormat="1" ht="19.5" customHeight="1">
      <c r="A8" s="239"/>
      <c r="B8" s="948" t="s">
        <v>303</v>
      </c>
      <c r="C8" s="949"/>
      <c r="D8" s="950"/>
      <c r="E8" s="976"/>
      <c r="F8" s="978"/>
      <c r="G8" s="978"/>
      <c r="H8" s="978"/>
      <c r="I8" s="978"/>
      <c r="J8" s="978"/>
      <c r="K8" s="978"/>
      <c r="L8" s="992"/>
    </row>
    <row r="9" spans="1:12" s="240" customFormat="1" ht="19.5" customHeight="1" thickBot="1">
      <c r="A9" s="239"/>
      <c r="B9" s="957"/>
      <c r="C9" s="958"/>
      <c r="D9" s="959"/>
      <c r="E9" s="977"/>
      <c r="F9" s="979"/>
      <c r="G9" s="979"/>
      <c r="H9" s="979"/>
      <c r="I9" s="979"/>
      <c r="J9" s="979"/>
      <c r="K9" s="979"/>
      <c r="L9" s="993"/>
    </row>
    <row r="10" spans="1:12" s="240" customFormat="1" ht="7.5" customHeight="1" thickBot="1">
      <c r="A10" s="239"/>
      <c r="B10" s="239"/>
      <c r="C10" s="587"/>
      <c r="D10" s="334"/>
      <c r="E10" s="338"/>
      <c r="F10" s="338"/>
      <c r="G10" s="338"/>
      <c r="H10" s="338"/>
      <c r="I10" s="338"/>
      <c r="J10" s="338"/>
      <c r="K10" s="338"/>
      <c r="L10" s="339"/>
    </row>
    <row r="11" spans="1:12" s="240" customFormat="1" ht="19.5" customHeight="1" thickBot="1">
      <c r="A11" s="239"/>
      <c r="B11" s="1002" t="s">
        <v>349</v>
      </c>
      <c r="C11" s="1003"/>
      <c r="D11" s="1004"/>
      <c r="E11" s="588"/>
      <c r="F11" s="340"/>
      <c r="G11" s="340"/>
      <c r="H11" s="340"/>
      <c r="I11" s="340"/>
      <c r="J11" s="340"/>
      <c r="K11" s="340"/>
      <c r="L11" s="341"/>
    </row>
    <row r="12" spans="4:12" ht="9" customHeight="1">
      <c r="D12" s="36"/>
      <c r="E12" s="38"/>
      <c r="F12" s="38"/>
      <c r="G12" s="38"/>
      <c r="H12" s="38"/>
      <c r="I12" s="38"/>
      <c r="J12" s="38"/>
      <c r="K12" s="38"/>
      <c r="L12" s="19"/>
    </row>
    <row r="13" spans="1:12" s="17" customFormat="1" ht="20.25" customHeight="1" thickBot="1">
      <c r="A13" s="16"/>
      <c r="B13" s="980" t="s">
        <v>74</v>
      </c>
      <c r="C13" s="981"/>
      <c r="D13" s="981"/>
      <c r="E13" s="981"/>
      <c r="F13" s="981"/>
      <c r="G13" s="981"/>
      <c r="H13" s="38"/>
      <c r="I13" s="38"/>
      <c r="J13" s="38"/>
      <c r="K13" s="38"/>
      <c r="L13" s="19"/>
    </row>
    <row r="14" spans="2:12" ht="60" customHeight="1" thickBot="1">
      <c r="B14" s="789"/>
      <c r="C14" s="790"/>
      <c r="D14" s="790"/>
      <c r="E14" s="790"/>
      <c r="F14" s="790"/>
      <c r="G14" s="790"/>
      <c r="H14" s="790"/>
      <c r="I14" s="790"/>
      <c r="J14" s="790"/>
      <c r="K14" s="790"/>
      <c r="L14" s="793"/>
    </row>
    <row r="15" spans="2:12" ht="11.25" customHeight="1">
      <c r="B15" s="574"/>
      <c r="C15" s="574"/>
      <c r="D15" s="574"/>
      <c r="E15" s="574"/>
      <c r="F15" s="574"/>
      <c r="G15" s="574"/>
      <c r="H15" s="574"/>
      <c r="I15" s="574"/>
      <c r="J15" s="574"/>
      <c r="K15" s="574"/>
      <c r="L15" s="96"/>
    </row>
    <row r="16" spans="1:12" s="15" customFormat="1" ht="16.5" customHeight="1">
      <c r="A16" s="1"/>
      <c r="B16" s="1" t="s">
        <v>102</v>
      </c>
      <c r="C16" s="577" t="s">
        <v>103</v>
      </c>
      <c r="D16" s="975" t="s">
        <v>50</v>
      </c>
      <c r="E16" s="975"/>
      <c r="F16" s="975"/>
      <c r="G16" s="975"/>
      <c r="H16" s="975"/>
      <c r="I16" s="975"/>
      <c r="J16" s="975"/>
      <c r="K16" s="975"/>
      <c r="L16" s="975"/>
    </row>
    <row r="17" spans="1:12" s="15" customFormat="1" ht="12">
      <c r="A17" s="1"/>
      <c r="B17" s="1"/>
      <c r="C17" s="577"/>
      <c r="D17" s="975"/>
      <c r="E17" s="975"/>
      <c r="F17" s="975"/>
      <c r="G17" s="975"/>
      <c r="H17" s="975"/>
      <c r="I17" s="975"/>
      <c r="J17" s="975"/>
      <c r="K17" s="975"/>
      <c r="L17" s="975"/>
    </row>
    <row r="18" spans="1:12" s="15" customFormat="1" ht="16.5" customHeight="1">
      <c r="A18" s="1"/>
      <c r="B18" s="1"/>
      <c r="C18" s="577" t="s">
        <v>128</v>
      </c>
      <c r="D18" s="975" t="s">
        <v>51</v>
      </c>
      <c r="E18" s="975"/>
      <c r="F18" s="975"/>
      <c r="G18" s="975"/>
      <c r="H18" s="975"/>
      <c r="I18" s="975"/>
      <c r="J18" s="975"/>
      <c r="K18" s="975"/>
      <c r="L18" s="975"/>
    </row>
    <row r="19" spans="1:12" s="15" customFormat="1" ht="12">
      <c r="A19" s="1"/>
      <c r="B19" s="1"/>
      <c r="C19" s="577"/>
      <c r="D19" s="975"/>
      <c r="E19" s="975"/>
      <c r="F19" s="975"/>
      <c r="G19" s="975"/>
      <c r="H19" s="975"/>
      <c r="I19" s="975"/>
      <c r="J19" s="975"/>
      <c r="K19" s="975"/>
      <c r="L19" s="975"/>
    </row>
    <row r="20" spans="1:12" s="15" customFormat="1" ht="16.5" customHeight="1">
      <c r="A20" s="1"/>
      <c r="B20" s="1"/>
      <c r="C20" s="577" t="s">
        <v>129</v>
      </c>
      <c r="D20" s="975" t="s">
        <v>52</v>
      </c>
      <c r="E20" s="975"/>
      <c r="F20" s="975"/>
      <c r="G20" s="975"/>
      <c r="H20" s="975"/>
      <c r="I20" s="975"/>
      <c r="J20" s="975"/>
      <c r="K20" s="975"/>
      <c r="L20" s="975"/>
    </row>
    <row r="21" spans="1:12" s="15" customFormat="1" ht="16.5" customHeight="1">
      <c r="A21" s="1"/>
      <c r="B21" s="1"/>
      <c r="C21" s="577" t="s">
        <v>130</v>
      </c>
      <c r="D21" s="975" t="s">
        <v>507</v>
      </c>
      <c r="E21" s="975"/>
      <c r="F21" s="975"/>
      <c r="G21" s="975"/>
      <c r="H21" s="975"/>
      <c r="I21" s="975"/>
      <c r="J21" s="975"/>
      <c r="K21" s="975"/>
      <c r="L21" s="975"/>
    </row>
    <row r="22" spans="1:12" s="21" customFormat="1" ht="16.5" customHeight="1">
      <c r="A22" s="16"/>
      <c r="B22" s="16"/>
      <c r="C22" s="554" t="s">
        <v>104</v>
      </c>
      <c r="D22" s="984" t="s">
        <v>53</v>
      </c>
      <c r="E22" s="984"/>
      <c r="F22" s="984"/>
      <c r="G22" s="984"/>
      <c r="H22" s="984"/>
      <c r="I22" s="984"/>
      <c r="J22" s="984"/>
      <c r="K22" s="984"/>
      <c r="L22" s="984"/>
    </row>
    <row r="23" spans="1:12" s="17" customFormat="1" ht="16.5" customHeight="1">
      <c r="A23" s="16"/>
      <c r="B23" s="16"/>
      <c r="C23" s="79"/>
      <c r="D23" s="994"/>
      <c r="E23" s="994"/>
      <c r="F23" s="994"/>
      <c r="G23" s="994"/>
      <c r="H23" s="994"/>
      <c r="I23" s="994"/>
      <c r="J23" s="994"/>
      <c r="K23" s="994"/>
      <c r="L23" s="994"/>
    </row>
  </sheetData>
  <sheetProtection/>
  <mergeCells count="28">
    <mergeCell ref="D23:L23"/>
    <mergeCell ref="I4:I5"/>
    <mergeCell ref="K4:K5"/>
    <mergeCell ref="L4:L5"/>
    <mergeCell ref="E4:H4"/>
    <mergeCell ref="B7:D7"/>
    <mergeCell ref="B8:D9"/>
    <mergeCell ref="B11:D11"/>
    <mergeCell ref="D16:L17"/>
    <mergeCell ref="D21:L21"/>
    <mergeCell ref="D22:L22"/>
    <mergeCell ref="B14:L14"/>
    <mergeCell ref="B2:E2"/>
    <mergeCell ref="B4:D4"/>
    <mergeCell ref="B5:D5"/>
    <mergeCell ref="B6:D6"/>
    <mergeCell ref="I8:I9"/>
    <mergeCell ref="K8:K9"/>
    <mergeCell ref="L6:L9"/>
    <mergeCell ref="G8:G9"/>
    <mergeCell ref="D20:L20"/>
    <mergeCell ref="E8:E9"/>
    <mergeCell ref="F8:F9"/>
    <mergeCell ref="B13:G13"/>
    <mergeCell ref="J4:J5"/>
    <mergeCell ref="J8:J9"/>
    <mergeCell ref="H8:H9"/>
    <mergeCell ref="D18:L19"/>
  </mergeCells>
  <dataValidations count="1">
    <dataValidation type="decimal" allowBlank="1" showInputMessage="1" showErrorMessage="1" errorTitle="エラーです。" error="数字のみを入力すればちゃんと表示されます。" sqref="E10:G12 H10:K13 E6:K8">
      <formula1>0</formula1>
      <formula2>100</formula2>
    </dataValidation>
  </dataValidations>
  <printOptions/>
  <pageMargins left="0.7874015748031497" right="0.3937007874015748" top="0.984251968503937" bottom="0.984251968503937" header="0.5118110236220472" footer="0.511811023622047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2:I57"/>
  <sheetViews>
    <sheetView view="pageLayout" workbookViewId="0" topLeftCell="A25">
      <selection activeCell="B48" sqref="A48:IV48"/>
    </sheetView>
  </sheetViews>
  <sheetFormatPr defaultColWidth="9.140625" defaultRowHeight="15" customHeight="1"/>
  <cols>
    <col min="1" max="1" width="2.7109375" style="1" customWidth="1"/>
    <col min="2" max="2" width="22.00390625" style="5" customWidth="1"/>
    <col min="3" max="3" width="9.57421875" style="5" customWidth="1"/>
    <col min="4" max="4" width="19.00390625" style="5" customWidth="1"/>
    <col min="5" max="5" width="19.7109375" style="5" customWidth="1"/>
    <col min="6" max="6" width="8.7109375" style="5" customWidth="1"/>
    <col min="7" max="7" width="14.421875" style="5" customWidth="1"/>
    <col min="8" max="8" width="14.28125" style="5" customWidth="1"/>
    <col min="9" max="9" width="33.00390625" style="5" customWidth="1"/>
    <col min="10" max="16384" width="9.140625" style="5" customWidth="1"/>
  </cols>
  <sheetData>
    <row r="2" spans="1:2" ht="15.75" customHeight="1">
      <c r="A2" s="5"/>
      <c r="B2" s="17" t="s">
        <v>214</v>
      </c>
    </row>
    <row r="3" spans="2:9" ht="15" customHeight="1">
      <c r="B3" s="4"/>
      <c r="I3" s="123"/>
    </row>
    <row r="4" spans="2:9" ht="16.5" customHeight="1">
      <c r="B4" s="15" t="s">
        <v>54</v>
      </c>
      <c r="I4" s="123"/>
    </row>
    <row r="5" spans="1:9" s="18" customFormat="1" ht="16.5" customHeight="1">
      <c r="A5" s="16"/>
      <c r="B5" s="21" t="s">
        <v>491</v>
      </c>
      <c r="I5" s="178"/>
    </row>
    <row r="6" spans="2:9" ht="16.5" customHeight="1">
      <c r="B6" s="15" t="s">
        <v>458</v>
      </c>
      <c r="C6" s="109"/>
      <c r="D6" s="109"/>
      <c r="E6" s="109"/>
      <c r="F6" s="109"/>
      <c r="G6" s="109"/>
      <c r="H6" s="109"/>
      <c r="I6" s="109"/>
    </row>
    <row r="7" spans="2:9" ht="16.5" customHeight="1">
      <c r="B7" s="442" t="s">
        <v>71</v>
      </c>
      <c r="C7" s="109"/>
      <c r="D7" s="109"/>
      <c r="E7" s="109"/>
      <c r="F7" s="109"/>
      <c r="G7" s="109"/>
      <c r="H7" s="109"/>
      <c r="I7" s="109"/>
    </row>
    <row r="8" spans="2:9" ht="16.5" customHeight="1">
      <c r="B8" s="442" t="s">
        <v>55</v>
      </c>
      <c r="C8" s="109"/>
      <c r="D8" s="109"/>
      <c r="E8" s="109"/>
      <c r="F8" s="109"/>
      <c r="G8" s="109"/>
      <c r="H8" s="109"/>
      <c r="I8" s="109"/>
    </row>
    <row r="9" spans="2:9" ht="15" customHeight="1" thickBot="1">
      <c r="B9" s="442"/>
      <c r="C9" s="109"/>
      <c r="D9" s="109"/>
      <c r="E9" s="109"/>
      <c r="F9" s="109"/>
      <c r="G9" s="109"/>
      <c r="H9" s="109"/>
      <c r="I9" s="342" t="s">
        <v>616</v>
      </c>
    </row>
    <row r="10" spans="2:9" ht="23.25" customHeight="1">
      <c r="B10" s="698" t="s">
        <v>602</v>
      </c>
      <c r="C10" s="1005" t="s">
        <v>603</v>
      </c>
      <c r="D10" s="1006"/>
      <c r="E10" s="699" t="s">
        <v>617</v>
      </c>
      <c r="F10" s="555"/>
      <c r="G10" s="1007" t="s">
        <v>615</v>
      </c>
      <c r="H10" s="1008"/>
      <c r="I10" s="1009"/>
    </row>
    <row r="11" spans="2:9" ht="18.75" customHeight="1">
      <c r="B11" s="521" t="s">
        <v>181</v>
      </c>
      <c r="C11" s="125"/>
      <c r="D11" s="125"/>
      <c r="E11" s="125"/>
      <c r="F11" s="125"/>
      <c r="G11" s="125"/>
      <c r="H11" s="126"/>
      <c r="I11" s="143"/>
    </row>
    <row r="12" spans="2:9" ht="16.5" customHeight="1">
      <c r="B12" s="1012" t="s">
        <v>182</v>
      </c>
      <c r="C12" s="1013"/>
      <c r="D12" s="1014"/>
      <c r="E12" s="128" t="s">
        <v>183</v>
      </c>
      <c r="F12" s="1013" t="s">
        <v>184</v>
      </c>
      <c r="G12" s="1013"/>
      <c r="H12" s="1013"/>
      <c r="I12" s="1015"/>
    </row>
    <row r="13" spans="2:9" ht="15.75" customHeight="1">
      <c r="B13" s="129" t="s">
        <v>56</v>
      </c>
      <c r="C13" s="130"/>
      <c r="D13" s="131"/>
      <c r="E13" s="132"/>
      <c r="F13" s="133"/>
      <c r="G13" s="134"/>
      <c r="H13" s="134"/>
      <c r="I13" s="135"/>
    </row>
    <row r="14" spans="2:9" ht="15.75" customHeight="1">
      <c r="B14" s="129"/>
      <c r="C14" s="130"/>
      <c r="D14" s="131"/>
      <c r="E14" s="136"/>
      <c r="F14" s="137"/>
      <c r="G14" s="130"/>
      <c r="H14" s="130"/>
      <c r="I14" s="138"/>
    </row>
    <row r="15" spans="2:9" ht="15.75" customHeight="1">
      <c r="B15" s="139"/>
      <c r="C15" s="126"/>
      <c r="D15" s="140"/>
      <c r="E15" s="141"/>
      <c r="F15" s="142"/>
      <c r="G15" s="126"/>
      <c r="H15" s="126"/>
      <c r="I15" s="143"/>
    </row>
    <row r="16" spans="2:9" ht="15.75" customHeight="1">
      <c r="B16" s="129" t="s">
        <v>185</v>
      </c>
      <c r="C16" s="130"/>
      <c r="D16" s="131"/>
      <c r="E16" s="132"/>
      <c r="F16" s="133"/>
      <c r="G16" s="134"/>
      <c r="H16" s="134"/>
      <c r="I16" s="135"/>
    </row>
    <row r="17" spans="2:9" ht="15.75" customHeight="1">
      <c r="B17" s="129"/>
      <c r="C17" s="130"/>
      <c r="D17" s="131"/>
      <c r="E17" s="136"/>
      <c r="F17" s="137"/>
      <c r="G17" s="130"/>
      <c r="H17" s="130"/>
      <c r="I17" s="138"/>
    </row>
    <row r="18" spans="2:9" ht="15.75" customHeight="1">
      <c r="B18" s="139"/>
      <c r="C18" s="126"/>
      <c r="D18" s="140"/>
      <c r="E18" s="141"/>
      <c r="F18" s="142"/>
      <c r="G18" s="126"/>
      <c r="H18" s="126"/>
      <c r="I18" s="143"/>
    </row>
    <row r="19" spans="2:9" ht="15.75" customHeight="1">
      <c r="B19" s="129" t="s">
        <v>186</v>
      </c>
      <c r="C19" s="130"/>
      <c r="D19" s="131"/>
      <c r="E19" s="132"/>
      <c r="F19" s="133"/>
      <c r="G19" s="134"/>
      <c r="H19" s="134"/>
      <c r="I19" s="135"/>
    </row>
    <row r="20" spans="2:9" ht="15.75" customHeight="1">
      <c r="B20" s="129"/>
      <c r="C20" s="130"/>
      <c r="D20" s="131"/>
      <c r="E20" s="136"/>
      <c r="F20" s="137"/>
      <c r="G20" s="130"/>
      <c r="H20" s="130"/>
      <c r="I20" s="138"/>
    </row>
    <row r="21" spans="2:9" ht="15.75" customHeight="1">
      <c r="B21" s="139"/>
      <c r="C21" s="126"/>
      <c r="D21" s="140"/>
      <c r="E21" s="141"/>
      <c r="F21" s="142"/>
      <c r="G21" s="126"/>
      <c r="H21" s="126"/>
      <c r="I21" s="143"/>
    </row>
    <row r="22" spans="2:9" ht="15.75" customHeight="1">
      <c r="B22" s="531" t="s">
        <v>454</v>
      </c>
      <c r="C22" s="532"/>
      <c r="D22" s="131"/>
      <c r="E22" s="136"/>
      <c r="F22" s="137"/>
      <c r="G22" s="130"/>
      <c r="H22" s="130"/>
      <c r="I22" s="138"/>
    </row>
    <row r="23" spans="2:9" ht="15.75" customHeight="1">
      <c r="B23" s="129"/>
      <c r="C23" s="130"/>
      <c r="D23" s="131"/>
      <c r="E23" s="136"/>
      <c r="F23" s="137"/>
      <c r="G23" s="130"/>
      <c r="H23" s="130"/>
      <c r="I23" s="138"/>
    </row>
    <row r="24" spans="2:9" ht="15.75" customHeight="1">
      <c r="B24" s="139"/>
      <c r="C24" s="126"/>
      <c r="D24" s="140"/>
      <c r="E24" s="136"/>
      <c r="F24" s="137"/>
      <c r="G24" s="130"/>
      <c r="H24" s="130"/>
      <c r="I24" s="138"/>
    </row>
    <row r="25" spans="2:9" ht="15.75" customHeight="1">
      <c r="B25" s="129" t="s">
        <v>453</v>
      </c>
      <c r="C25" s="130"/>
      <c r="D25" s="165"/>
      <c r="E25" s="132"/>
      <c r="F25" s="133"/>
      <c r="G25" s="134"/>
      <c r="H25" s="134"/>
      <c r="I25" s="135"/>
    </row>
    <row r="26" spans="2:9" ht="15.75" customHeight="1">
      <c r="B26" s="129"/>
      <c r="C26" s="130"/>
      <c r="D26" s="131"/>
      <c r="E26" s="136"/>
      <c r="F26" s="137"/>
      <c r="G26" s="130"/>
      <c r="H26" s="130"/>
      <c r="I26" s="138"/>
    </row>
    <row r="27" spans="2:9" ht="15.75" customHeight="1" thickBot="1">
      <c r="B27" s="523"/>
      <c r="C27" s="524"/>
      <c r="D27" s="525"/>
      <c r="E27" s="526"/>
      <c r="F27" s="527"/>
      <c r="G27" s="524"/>
      <c r="H27" s="524"/>
      <c r="I27" s="528"/>
    </row>
    <row r="28" spans="2:9" ht="18.75" customHeight="1">
      <c r="B28" s="612" t="s">
        <v>187</v>
      </c>
      <c r="C28" s="613"/>
      <c r="D28" s="613"/>
      <c r="E28" s="613"/>
      <c r="F28" s="613"/>
      <c r="G28" s="613"/>
      <c r="H28" s="613"/>
      <c r="I28" s="127"/>
    </row>
    <row r="29" spans="2:9" ht="24.75" customHeight="1">
      <c r="B29" s="145" t="s">
        <v>188</v>
      </c>
      <c r="C29" s="146" t="s">
        <v>189</v>
      </c>
      <c r="D29" s="146" t="s">
        <v>456</v>
      </c>
      <c r="E29" s="1010" t="s">
        <v>455</v>
      </c>
      <c r="F29" s="1011"/>
      <c r="G29" s="1016" t="s">
        <v>190</v>
      </c>
      <c r="H29" s="1017"/>
      <c r="I29" s="147" t="s">
        <v>191</v>
      </c>
    </row>
    <row r="30" spans="2:9" ht="22.5" customHeight="1">
      <c r="B30" s="148" t="s">
        <v>192</v>
      </c>
      <c r="C30" s="149"/>
      <c r="D30" s="149"/>
      <c r="E30" s="150"/>
      <c r="F30" s="151"/>
      <c r="G30" s="150"/>
      <c r="H30" s="151"/>
      <c r="I30" s="152"/>
    </row>
    <row r="31" spans="2:9" ht="22.5" customHeight="1">
      <c r="B31" s="153" t="s">
        <v>193</v>
      </c>
      <c r="C31" s="149" t="s">
        <v>194</v>
      </c>
      <c r="D31" s="229" t="s">
        <v>595</v>
      </c>
      <c r="E31" s="150" t="s">
        <v>195</v>
      </c>
      <c r="F31" s="151"/>
      <c r="G31" s="154"/>
      <c r="H31" s="151"/>
      <c r="I31" s="155" t="s">
        <v>196</v>
      </c>
    </row>
    <row r="32" spans="2:9" ht="22.5" customHeight="1">
      <c r="B32" s="153" t="s">
        <v>193</v>
      </c>
      <c r="C32" s="156" t="s">
        <v>197</v>
      </c>
      <c r="D32" s="229" t="s">
        <v>624</v>
      </c>
      <c r="E32" s="150" t="s">
        <v>198</v>
      </c>
      <c r="F32" s="151"/>
      <c r="G32" s="1010" t="s">
        <v>199</v>
      </c>
      <c r="H32" s="1011"/>
      <c r="I32" s="152" t="s">
        <v>200</v>
      </c>
    </row>
    <row r="33" spans="2:9" ht="22.5" customHeight="1">
      <c r="B33" s="153" t="s">
        <v>201</v>
      </c>
      <c r="C33" s="149"/>
      <c r="D33" s="229"/>
      <c r="E33" s="150"/>
      <c r="F33" s="151"/>
      <c r="G33" s="150"/>
      <c r="H33" s="151"/>
      <c r="I33" s="152"/>
    </row>
    <row r="34" spans="1:9" ht="22.5" customHeight="1">
      <c r="A34" s="1" t="s">
        <v>202</v>
      </c>
      <c r="B34" s="153" t="s">
        <v>203</v>
      </c>
      <c r="C34" s="156" t="s">
        <v>204</v>
      </c>
      <c r="D34" s="229" t="s">
        <v>625</v>
      </c>
      <c r="E34" s="150" t="s">
        <v>205</v>
      </c>
      <c r="F34" s="151"/>
      <c r="G34" s="150"/>
      <c r="H34" s="151"/>
      <c r="I34" s="152" t="s">
        <v>206</v>
      </c>
    </row>
    <row r="35" spans="2:9" ht="22.5" customHeight="1">
      <c r="B35" s="166" t="s">
        <v>207</v>
      </c>
      <c r="C35" s="132" t="s">
        <v>197</v>
      </c>
      <c r="D35" s="226" t="s">
        <v>596</v>
      </c>
      <c r="E35" s="133" t="s">
        <v>208</v>
      </c>
      <c r="F35" s="168"/>
      <c r="G35" s="133" t="s">
        <v>209</v>
      </c>
      <c r="H35" s="168"/>
      <c r="I35" s="170" t="s">
        <v>210</v>
      </c>
    </row>
    <row r="36" spans="2:9" ht="22.5" customHeight="1">
      <c r="B36" s="166" t="s">
        <v>215</v>
      </c>
      <c r="C36" s="167"/>
      <c r="D36" s="132"/>
      <c r="E36" s="133"/>
      <c r="F36" s="168"/>
      <c r="G36" s="133"/>
      <c r="H36" s="168"/>
      <c r="I36" s="169"/>
    </row>
    <row r="37" spans="2:9" ht="22.5" customHeight="1" thickBot="1">
      <c r="B37" s="157" t="s">
        <v>207</v>
      </c>
      <c r="C37" s="158"/>
      <c r="D37" s="231" t="s">
        <v>626</v>
      </c>
      <c r="E37" s="159"/>
      <c r="F37" s="160"/>
      <c r="G37" s="159" t="s">
        <v>209</v>
      </c>
      <c r="H37" s="160"/>
      <c r="I37" s="161"/>
    </row>
    <row r="38" spans="2:9" ht="18.75" customHeight="1">
      <c r="B38" s="533" t="s">
        <v>457</v>
      </c>
      <c r="C38" s="534"/>
      <c r="D38" s="534"/>
      <c r="E38" s="534"/>
      <c r="F38" s="534"/>
      <c r="G38" s="534"/>
      <c r="H38" s="534"/>
      <c r="I38" s="450"/>
    </row>
    <row r="39" spans="2:9" ht="22.5" customHeight="1">
      <c r="B39" s="124" t="s">
        <v>211</v>
      </c>
      <c r="C39" s="151"/>
      <c r="D39" s="125" t="s">
        <v>460</v>
      </c>
      <c r="E39" s="125"/>
      <c r="F39" s="125"/>
      <c r="G39" s="125"/>
      <c r="H39" s="125"/>
      <c r="I39" s="144"/>
    </row>
    <row r="40" spans="2:9" ht="22.5" customHeight="1">
      <c r="B40" s="124"/>
      <c r="C40" s="151"/>
      <c r="D40" s="125"/>
      <c r="E40" s="125"/>
      <c r="F40" s="125"/>
      <c r="G40" s="125"/>
      <c r="H40" s="125"/>
      <c r="I40" s="144"/>
    </row>
    <row r="41" spans="2:9" ht="22.5" customHeight="1" thickBot="1">
      <c r="B41" s="162"/>
      <c r="C41" s="160"/>
      <c r="D41" s="163"/>
      <c r="E41" s="163"/>
      <c r="F41" s="163"/>
      <c r="G41" s="163"/>
      <c r="H41" s="163"/>
      <c r="I41" s="164"/>
    </row>
    <row r="42" spans="2:9" ht="18.75" customHeight="1">
      <c r="B42" s="522" t="s">
        <v>212</v>
      </c>
      <c r="C42" s="126"/>
      <c r="D42" s="126"/>
      <c r="E42" s="126"/>
      <c r="F42" s="126"/>
      <c r="G42" s="126"/>
      <c r="H42" s="126"/>
      <c r="I42" s="143"/>
    </row>
    <row r="43" spans="2:9" ht="22.5" customHeight="1">
      <c r="B43" s="124" t="s">
        <v>211</v>
      </c>
      <c r="C43" s="151"/>
      <c r="D43" s="150" t="s">
        <v>213</v>
      </c>
      <c r="E43" s="125"/>
      <c r="F43" s="125"/>
      <c r="G43" s="125"/>
      <c r="H43" s="125"/>
      <c r="I43" s="144"/>
    </row>
    <row r="44" spans="2:9" ht="22.5" customHeight="1">
      <c r="B44" s="124"/>
      <c r="C44" s="151"/>
      <c r="D44" s="150"/>
      <c r="E44" s="125"/>
      <c r="F44" s="125"/>
      <c r="G44" s="125"/>
      <c r="H44" s="125"/>
      <c r="I44" s="144"/>
    </row>
    <row r="45" spans="2:9" ht="22.5" customHeight="1" thickBot="1">
      <c r="B45" s="162"/>
      <c r="C45" s="160"/>
      <c r="D45" s="159"/>
      <c r="E45" s="163"/>
      <c r="F45" s="163"/>
      <c r="G45" s="163"/>
      <c r="H45" s="163"/>
      <c r="I45" s="164"/>
    </row>
    <row r="46" spans="2:9" ht="9" customHeight="1">
      <c r="B46" s="130"/>
      <c r="C46" s="130"/>
      <c r="D46" s="130"/>
      <c r="E46" s="130"/>
      <c r="F46" s="130"/>
      <c r="G46" s="130"/>
      <c r="H46" s="130"/>
      <c r="I46" s="130"/>
    </row>
    <row r="47" s="1" customFormat="1" ht="15" customHeight="1">
      <c r="B47" s="1" t="s">
        <v>57</v>
      </c>
    </row>
    <row r="48" spans="2:9" s="1" customFormat="1" ht="16.5" customHeight="1">
      <c r="B48" s="771" t="s">
        <v>58</v>
      </c>
      <c r="C48" s="771"/>
      <c r="D48" s="771"/>
      <c r="E48" s="771"/>
      <c r="F48" s="771"/>
      <c r="G48" s="771"/>
      <c r="H48" s="771"/>
      <c r="I48" s="771"/>
    </row>
    <row r="49" spans="2:6" s="1" customFormat="1" ht="15" customHeight="1">
      <c r="B49" s="1" t="s">
        <v>105</v>
      </c>
      <c r="C49" s="16"/>
      <c r="D49" s="16"/>
      <c r="E49" s="16"/>
      <c r="F49" s="16"/>
    </row>
    <row r="50" spans="2:9" s="1" customFormat="1" ht="15" customHeight="1">
      <c r="B50" s="16" t="s">
        <v>459</v>
      </c>
      <c r="C50" s="16"/>
      <c r="D50" s="16"/>
      <c r="E50" s="16"/>
      <c r="F50" s="16"/>
      <c r="G50" s="16"/>
      <c r="H50" s="16"/>
      <c r="I50" s="16"/>
    </row>
    <row r="51" spans="2:9" s="1" customFormat="1" ht="15" customHeight="1">
      <c r="B51" s="16" t="s">
        <v>59</v>
      </c>
      <c r="C51" s="16"/>
      <c r="D51" s="16"/>
      <c r="E51" s="16"/>
      <c r="F51" s="16"/>
      <c r="G51" s="16"/>
      <c r="H51" s="16"/>
      <c r="I51" s="16"/>
    </row>
    <row r="52" spans="2:7" s="1" customFormat="1" ht="15" customHeight="1">
      <c r="B52" s="1" t="s">
        <v>60</v>
      </c>
      <c r="C52" s="16"/>
      <c r="D52" s="16"/>
      <c r="E52" s="16"/>
      <c r="F52" s="16"/>
      <c r="G52" s="16"/>
    </row>
    <row r="53" spans="2:7" s="1" customFormat="1" ht="15" customHeight="1">
      <c r="B53" s="1" t="s">
        <v>61</v>
      </c>
      <c r="C53" s="16"/>
      <c r="D53" s="16"/>
      <c r="E53" s="16"/>
      <c r="F53" s="16"/>
      <c r="G53" s="16"/>
    </row>
    <row r="54" s="1" customFormat="1" ht="15" customHeight="1">
      <c r="B54" s="1" t="s">
        <v>62</v>
      </c>
    </row>
    <row r="55" s="1" customFormat="1" ht="15" customHeight="1">
      <c r="B55" s="1" t="s">
        <v>63</v>
      </c>
    </row>
    <row r="56" spans="2:9" s="1" customFormat="1" ht="15" customHeight="1">
      <c r="B56" s="16" t="s">
        <v>64</v>
      </c>
      <c r="C56" s="16"/>
      <c r="D56" s="16"/>
      <c r="E56" s="16"/>
      <c r="F56" s="16"/>
      <c r="G56" s="16"/>
      <c r="H56" s="16"/>
      <c r="I56" s="16"/>
    </row>
    <row r="57" s="16" customFormat="1" ht="15" customHeight="1">
      <c r="B57" s="16" t="s">
        <v>65</v>
      </c>
    </row>
  </sheetData>
  <sheetProtection/>
  <mergeCells count="8">
    <mergeCell ref="C10:D10"/>
    <mergeCell ref="G10:I10"/>
    <mergeCell ref="B48:I48"/>
    <mergeCell ref="G32:H32"/>
    <mergeCell ref="B12:D12"/>
    <mergeCell ref="F12:I12"/>
    <mergeCell ref="E29:F29"/>
    <mergeCell ref="G29:H29"/>
  </mergeCells>
  <printOptions/>
  <pageMargins left="0.7874015748031497" right="0.3937007874015748" top="0.984251968503937" bottom="0.984251968503937" header="0.5118110236220472" footer="0.5118110236220472"/>
  <pageSetup horizontalDpi="600" verticalDpi="600" orientation="landscape" paperSize="9" r:id="rId1"/>
  <rowBreaks count="2" manualBreakCount="2">
    <brk id="27" max="255" man="1"/>
    <brk id="51" max="255" man="1"/>
  </rowBreaks>
</worksheet>
</file>

<file path=xl/worksheets/sheet16.xml><?xml version="1.0" encoding="utf-8"?>
<worksheet xmlns="http://schemas.openxmlformats.org/spreadsheetml/2006/main" xmlns:r="http://schemas.openxmlformats.org/officeDocument/2006/relationships">
  <dimension ref="A2:K25"/>
  <sheetViews>
    <sheetView workbookViewId="0" topLeftCell="A1">
      <selection activeCell="J6" sqref="J6:K6"/>
    </sheetView>
  </sheetViews>
  <sheetFormatPr defaultColWidth="9.140625" defaultRowHeight="12"/>
  <cols>
    <col min="1" max="1" width="16.28125" style="0" customWidth="1"/>
    <col min="2" max="2" width="7.421875" style="0" customWidth="1"/>
    <col min="3" max="3" width="14.28125" style="0" customWidth="1"/>
    <col min="4" max="4" width="20.00390625" style="0" bestFit="1" customWidth="1"/>
    <col min="5" max="5" width="8.57421875" style="0" bestFit="1" customWidth="1"/>
    <col min="6" max="6" width="16.8515625" style="0" customWidth="1"/>
    <col min="7" max="7" width="13.00390625" style="0" customWidth="1"/>
    <col min="8" max="8" width="16.28125" style="0" customWidth="1"/>
    <col min="10" max="10" width="11.421875" style="0" customWidth="1"/>
    <col min="11" max="11" width="12.28125" style="0" bestFit="1" customWidth="1"/>
  </cols>
  <sheetData>
    <row r="2" spans="1:11" ht="13.5">
      <c r="A2" s="701" t="s">
        <v>628</v>
      </c>
      <c r="B2" s="700"/>
      <c r="C2" s="700"/>
      <c r="D2" s="700"/>
      <c r="E2" s="700"/>
      <c r="F2" s="700"/>
      <c r="G2" s="700"/>
      <c r="H2" s="700"/>
      <c r="I2" s="700"/>
      <c r="J2" s="700"/>
      <c r="K2" s="700"/>
    </row>
    <row r="3" spans="1:11" ht="14.25" thickBot="1">
      <c r="A3" s="700"/>
      <c r="B3" s="700"/>
      <c r="C3" s="700"/>
      <c r="D3" s="700"/>
      <c r="E3" s="700"/>
      <c r="F3" s="700"/>
      <c r="G3" s="700"/>
      <c r="H3" s="700"/>
      <c r="I3" s="700"/>
      <c r="J3" s="1037" t="s">
        <v>618</v>
      </c>
      <c r="K3" s="1037"/>
    </row>
    <row r="4" spans="1:11" ht="17.25" customHeight="1" thickBot="1">
      <c r="A4" s="713" t="s">
        <v>629</v>
      </c>
      <c r="B4" s="714" t="s">
        <v>630</v>
      </c>
      <c r="C4" s="714" t="s">
        <v>631</v>
      </c>
      <c r="D4" s="1038" t="s">
        <v>632</v>
      </c>
      <c r="E4" s="1039"/>
      <c r="F4" s="1039"/>
      <c r="G4" s="1039"/>
      <c r="H4" s="1039"/>
      <c r="I4" s="1040"/>
      <c r="J4" s="1039" t="s">
        <v>633</v>
      </c>
      <c r="K4" s="1041"/>
    </row>
    <row r="5" spans="1:11" ht="19.5" customHeight="1">
      <c r="A5" s="1042" t="s">
        <v>634</v>
      </c>
      <c r="B5" s="1044" t="s">
        <v>635</v>
      </c>
      <c r="C5" s="714" t="s">
        <v>636</v>
      </c>
      <c r="D5" s="1046" t="s">
        <v>637</v>
      </c>
      <c r="E5" s="1047"/>
      <c r="F5" s="1047"/>
      <c r="G5" s="1047"/>
      <c r="H5" s="1047"/>
      <c r="I5" s="1048"/>
      <c r="J5" s="1049" t="s">
        <v>645</v>
      </c>
      <c r="K5" s="1050"/>
    </row>
    <row r="6" spans="1:11" ht="19.5" customHeight="1">
      <c r="A6" s="1043"/>
      <c r="B6" s="1045"/>
      <c r="C6" s="716" t="s">
        <v>638</v>
      </c>
      <c r="D6" s="1051" t="s">
        <v>639</v>
      </c>
      <c r="E6" s="1052"/>
      <c r="F6" s="1052"/>
      <c r="G6" s="1052"/>
      <c r="H6" s="1052"/>
      <c r="I6" s="1053"/>
      <c r="J6" s="1030" t="s">
        <v>644</v>
      </c>
      <c r="K6" s="1031"/>
    </row>
    <row r="7" spans="1:11" ht="19.5" customHeight="1" thickBot="1">
      <c r="A7" s="1043"/>
      <c r="B7" s="1045"/>
      <c r="C7" s="717" t="s">
        <v>640</v>
      </c>
      <c r="D7" s="1032" t="s">
        <v>641</v>
      </c>
      <c r="E7" s="1033"/>
      <c r="F7" s="1033"/>
      <c r="G7" s="1033"/>
      <c r="H7" s="1033"/>
      <c r="I7" s="1034"/>
      <c r="J7" s="1035" t="s">
        <v>642</v>
      </c>
      <c r="K7" s="1036"/>
    </row>
    <row r="8" spans="1:11" ht="19.5" customHeight="1">
      <c r="A8" s="1026"/>
      <c r="B8" s="1027"/>
      <c r="C8" s="714"/>
      <c r="D8" s="1022"/>
      <c r="E8" s="1022"/>
      <c r="F8" s="1022"/>
      <c r="G8" s="1022"/>
      <c r="H8" s="1022"/>
      <c r="I8" s="1022"/>
      <c r="J8" s="1022"/>
      <c r="K8" s="1023"/>
    </row>
    <row r="9" spans="1:11" ht="19.5" customHeight="1" thickBot="1">
      <c r="A9" s="1019"/>
      <c r="B9" s="1021"/>
      <c r="C9" s="715"/>
      <c r="D9" s="1024"/>
      <c r="E9" s="1024"/>
      <c r="F9" s="1024"/>
      <c r="G9" s="1024"/>
      <c r="H9" s="1024"/>
      <c r="I9" s="1024"/>
      <c r="J9" s="1024"/>
      <c r="K9" s="1025"/>
    </row>
    <row r="10" spans="1:11" ht="19.5" customHeight="1">
      <c r="A10" s="1018"/>
      <c r="B10" s="1020"/>
      <c r="C10" s="718"/>
      <c r="D10" s="1022"/>
      <c r="E10" s="1022"/>
      <c r="F10" s="1022"/>
      <c r="G10" s="1022"/>
      <c r="H10" s="1022"/>
      <c r="I10" s="1022"/>
      <c r="J10" s="1022"/>
      <c r="K10" s="1023"/>
    </row>
    <row r="11" spans="1:11" ht="19.5" customHeight="1" thickBot="1">
      <c r="A11" s="1028"/>
      <c r="B11" s="1029"/>
      <c r="C11" s="717"/>
      <c r="D11" s="1024"/>
      <c r="E11" s="1024"/>
      <c r="F11" s="1024"/>
      <c r="G11" s="1024"/>
      <c r="H11" s="1024"/>
      <c r="I11" s="1024"/>
      <c r="J11" s="1024"/>
      <c r="K11" s="1025"/>
    </row>
    <row r="12" spans="1:11" ht="19.5" customHeight="1">
      <c r="A12" s="1026"/>
      <c r="B12" s="1027"/>
      <c r="C12" s="714"/>
      <c r="D12" s="1022"/>
      <c r="E12" s="1022"/>
      <c r="F12" s="1022"/>
      <c r="G12" s="1022"/>
      <c r="H12" s="1022"/>
      <c r="I12" s="1022"/>
      <c r="J12" s="1022"/>
      <c r="K12" s="1023"/>
    </row>
    <row r="13" spans="1:11" ht="19.5" customHeight="1" thickBot="1">
      <c r="A13" s="1019"/>
      <c r="B13" s="1021"/>
      <c r="C13" s="715"/>
      <c r="D13" s="1024"/>
      <c r="E13" s="1024"/>
      <c r="F13" s="1024"/>
      <c r="G13" s="1024"/>
      <c r="H13" s="1024"/>
      <c r="I13" s="1024"/>
      <c r="J13" s="1024"/>
      <c r="K13" s="1025"/>
    </row>
    <row r="14" spans="1:11" ht="19.5" customHeight="1">
      <c r="A14" s="1018"/>
      <c r="B14" s="1020"/>
      <c r="C14" s="718"/>
      <c r="D14" s="1022"/>
      <c r="E14" s="1022"/>
      <c r="F14" s="1022"/>
      <c r="G14" s="1022"/>
      <c r="H14" s="1022"/>
      <c r="I14" s="1022"/>
      <c r="J14" s="1022"/>
      <c r="K14" s="1023"/>
    </row>
    <row r="15" spans="1:11" ht="19.5" customHeight="1" thickBot="1">
      <c r="A15" s="1028"/>
      <c r="B15" s="1029"/>
      <c r="C15" s="717"/>
      <c r="D15" s="1024"/>
      <c r="E15" s="1024"/>
      <c r="F15" s="1024"/>
      <c r="G15" s="1024"/>
      <c r="H15" s="1024"/>
      <c r="I15" s="1024"/>
      <c r="J15" s="1024"/>
      <c r="K15" s="1025"/>
    </row>
    <row r="16" spans="1:11" ht="19.5" customHeight="1">
      <c r="A16" s="1026"/>
      <c r="B16" s="1027"/>
      <c r="C16" s="714"/>
      <c r="D16" s="1022"/>
      <c r="E16" s="1022"/>
      <c r="F16" s="1022"/>
      <c r="G16" s="1022"/>
      <c r="H16" s="1022"/>
      <c r="I16" s="1022"/>
      <c r="J16" s="1022"/>
      <c r="K16" s="1023"/>
    </row>
    <row r="17" spans="1:11" ht="19.5" customHeight="1" thickBot="1">
      <c r="A17" s="1019"/>
      <c r="B17" s="1021"/>
      <c r="C17" s="715"/>
      <c r="D17" s="1024"/>
      <c r="E17" s="1024"/>
      <c r="F17" s="1024"/>
      <c r="G17" s="1024"/>
      <c r="H17" s="1024"/>
      <c r="I17" s="1024"/>
      <c r="J17" s="1024"/>
      <c r="K17" s="1025"/>
    </row>
    <row r="18" spans="1:11" ht="19.5" customHeight="1">
      <c r="A18" s="1018"/>
      <c r="B18" s="1020"/>
      <c r="C18" s="718"/>
      <c r="D18" s="1022"/>
      <c r="E18" s="1022"/>
      <c r="F18" s="1022"/>
      <c r="G18" s="1022"/>
      <c r="H18" s="1022"/>
      <c r="I18" s="1022"/>
      <c r="J18" s="1022"/>
      <c r="K18" s="1023"/>
    </row>
    <row r="19" spans="1:11" ht="19.5" customHeight="1" thickBot="1">
      <c r="A19" s="1019"/>
      <c r="B19" s="1021"/>
      <c r="C19" s="715"/>
      <c r="D19" s="1024"/>
      <c r="E19" s="1024"/>
      <c r="F19" s="1024"/>
      <c r="G19" s="1024"/>
      <c r="H19" s="1024"/>
      <c r="I19" s="1024"/>
      <c r="J19" s="1024"/>
      <c r="K19" s="1025"/>
    </row>
    <row r="21" spans="1:11" ht="13.5">
      <c r="A21" s="702" t="s">
        <v>643</v>
      </c>
      <c r="B21" s="702"/>
      <c r="C21" s="702"/>
      <c r="D21" s="702"/>
      <c r="E21" s="702"/>
      <c r="F21" s="702"/>
      <c r="G21" s="702"/>
      <c r="H21" s="702"/>
      <c r="I21" s="700"/>
      <c r="J21" s="700"/>
      <c r="K21" s="700"/>
    </row>
    <row r="22" spans="1:8" ht="12">
      <c r="A22" s="702"/>
      <c r="B22" s="703"/>
      <c r="C22" s="703"/>
      <c r="D22" s="703"/>
      <c r="E22" s="703"/>
      <c r="F22" s="702"/>
      <c r="G22" s="702"/>
      <c r="H22" s="702"/>
    </row>
    <row r="23" spans="1:8" ht="12">
      <c r="A23" s="702"/>
      <c r="B23" s="703"/>
      <c r="C23" s="703"/>
      <c r="D23" s="703"/>
      <c r="E23" s="703"/>
      <c r="F23" s="703"/>
      <c r="G23" s="702"/>
      <c r="H23" s="702"/>
    </row>
    <row r="24" spans="1:8" ht="12">
      <c r="A24" s="702"/>
      <c r="B24" s="702"/>
      <c r="C24" s="702"/>
      <c r="D24" s="702"/>
      <c r="E24" s="702"/>
      <c r="F24" s="702"/>
      <c r="G24" s="702"/>
      <c r="H24" s="702"/>
    </row>
    <row r="25" spans="1:8" ht="12">
      <c r="A25" s="702"/>
      <c r="B25" s="702"/>
      <c r="C25" s="702"/>
      <c r="D25" s="702"/>
      <c r="E25" s="702"/>
      <c r="F25" s="702"/>
      <c r="G25" s="702"/>
      <c r="H25" s="702"/>
    </row>
  </sheetData>
  <sheetProtection/>
  <mergeCells count="47">
    <mergeCell ref="A8:A9"/>
    <mergeCell ref="B8:B9"/>
    <mergeCell ref="J3:K3"/>
    <mergeCell ref="D4:I4"/>
    <mergeCell ref="J4:K4"/>
    <mergeCell ref="A5:A7"/>
    <mergeCell ref="B5:B7"/>
    <mergeCell ref="D5:I5"/>
    <mergeCell ref="J5:K5"/>
    <mergeCell ref="D6:I6"/>
    <mergeCell ref="J6:K6"/>
    <mergeCell ref="D7:I7"/>
    <mergeCell ref="D8:I8"/>
    <mergeCell ref="J8:K8"/>
    <mergeCell ref="D9:I9"/>
    <mergeCell ref="J9:K9"/>
    <mergeCell ref="J7:K7"/>
    <mergeCell ref="A10:A11"/>
    <mergeCell ref="B10:B11"/>
    <mergeCell ref="D10:I10"/>
    <mergeCell ref="J10:K10"/>
    <mergeCell ref="D11:I11"/>
    <mergeCell ref="J11:K11"/>
    <mergeCell ref="A12:A13"/>
    <mergeCell ref="B12:B13"/>
    <mergeCell ref="D12:I12"/>
    <mergeCell ref="J12:K12"/>
    <mergeCell ref="D13:I13"/>
    <mergeCell ref="J13:K13"/>
    <mergeCell ref="A14:A15"/>
    <mergeCell ref="B14:B15"/>
    <mergeCell ref="D14:I14"/>
    <mergeCell ref="J14:K14"/>
    <mergeCell ref="D15:I15"/>
    <mergeCell ref="J15:K15"/>
    <mergeCell ref="A16:A17"/>
    <mergeCell ref="B16:B17"/>
    <mergeCell ref="D16:I16"/>
    <mergeCell ref="J16:K16"/>
    <mergeCell ref="D17:I17"/>
    <mergeCell ref="J17:K17"/>
    <mergeCell ref="A18:A19"/>
    <mergeCell ref="B18:B19"/>
    <mergeCell ref="D18:I18"/>
    <mergeCell ref="J18:K18"/>
    <mergeCell ref="D19:I19"/>
    <mergeCell ref="J19:K19"/>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0"/>
  <sheetViews>
    <sheetView zoomScalePageLayoutView="0" workbookViewId="0" topLeftCell="A1">
      <selection activeCell="F37" sqref="F37"/>
    </sheetView>
  </sheetViews>
  <sheetFormatPr defaultColWidth="9.140625" defaultRowHeight="15" customHeight="1"/>
  <cols>
    <col min="1" max="1" width="2.7109375" style="173" customWidth="1"/>
    <col min="2" max="3" width="34.8515625" style="171" customWidth="1"/>
    <col min="4" max="4" width="16.57421875" style="171" customWidth="1"/>
    <col min="5" max="5" width="17.28125" style="171" customWidth="1"/>
    <col min="6" max="6" width="34.28125" style="171" customWidth="1"/>
    <col min="7" max="7" width="14.7109375" style="171" customWidth="1"/>
    <col min="8" max="16384" width="9.140625" style="171" customWidth="1"/>
  </cols>
  <sheetData>
    <row r="1" spans="1:3" ht="15" customHeight="1">
      <c r="A1" s="171"/>
      <c r="C1" s="172"/>
    </row>
    <row r="2" spans="1:3" ht="15" customHeight="1">
      <c r="A2" s="171"/>
      <c r="B2" s="171" t="s">
        <v>220</v>
      </c>
      <c r="C2" s="172"/>
    </row>
    <row r="3" spans="6:7" ht="15" customHeight="1" thickBot="1">
      <c r="F3" s="356" t="s">
        <v>221</v>
      </c>
      <c r="G3" s="174"/>
    </row>
    <row r="4" spans="1:6" s="209" customFormat="1" ht="24.75" customHeight="1">
      <c r="A4" s="343"/>
      <c r="B4" s="344" t="s">
        <v>216</v>
      </c>
      <c r="C4" s="345" t="s">
        <v>217</v>
      </c>
      <c r="D4" s="346" t="s">
        <v>218</v>
      </c>
      <c r="E4" s="346" t="s">
        <v>219</v>
      </c>
      <c r="F4" s="347" t="s">
        <v>272</v>
      </c>
    </row>
    <row r="5" spans="1:6" s="209" customFormat="1" ht="22.5" customHeight="1">
      <c r="A5" s="343"/>
      <c r="B5" s="348"/>
      <c r="C5" s="349"/>
      <c r="D5" s="350"/>
      <c r="E5" s="350"/>
      <c r="F5" s="351"/>
    </row>
    <row r="6" spans="1:6" s="209" customFormat="1" ht="22.5" customHeight="1">
      <c r="A6" s="343"/>
      <c r="B6" s="348"/>
      <c r="C6" s="349"/>
      <c r="D6" s="350"/>
      <c r="E6" s="350"/>
      <c r="F6" s="351"/>
    </row>
    <row r="7" spans="1:6" s="209" customFormat="1" ht="22.5" customHeight="1" thickBot="1">
      <c r="A7" s="343"/>
      <c r="B7" s="352"/>
      <c r="C7" s="353"/>
      <c r="D7" s="354">
        <f>SUM(D5:D6)</f>
        <v>0</v>
      </c>
      <c r="E7" s="354">
        <f>SUM(E5:E6)</f>
        <v>0</v>
      </c>
      <c r="F7" s="355"/>
    </row>
    <row r="8" spans="2:6" ht="9" customHeight="1">
      <c r="B8" s="175"/>
      <c r="C8" s="175"/>
      <c r="D8" s="175"/>
      <c r="E8" s="175"/>
      <c r="F8" s="175"/>
    </row>
    <row r="9" spans="2:7" ht="16.5" customHeight="1">
      <c r="B9" s="1054" t="s">
        <v>563</v>
      </c>
      <c r="C9" s="1054"/>
      <c r="D9" s="1054"/>
      <c r="E9" s="1054"/>
      <c r="F9" s="1054"/>
      <c r="G9" s="208"/>
    </row>
    <row r="10" spans="1:6" s="215" customFormat="1" ht="15" customHeight="1">
      <c r="A10" s="622"/>
      <c r="B10" s="1055" t="s">
        <v>564</v>
      </c>
      <c r="C10" s="1055"/>
      <c r="D10" s="1055"/>
      <c r="E10" s="1055"/>
      <c r="F10" s="1055"/>
    </row>
  </sheetData>
  <sheetProtection/>
  <mergeCells count="2">
    <mergeCell ref="B9:F9"/>
    <mergeCell ref="B10:F10"/>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zoomScalePageLayoutView="0" workbookViewId="0" topLeftCell="A1">
      <selection activeCell="F35" sqref="F35"/>
    </sheetView>
  </sheetViews>
  <sheetFormatPr defaultColWidth="9.140625" defaultRowHeight="15" customHeight="1"/>
  <cols>
    <col min="1" max="1" width="2.7109375" style="173" customWidth="1"/>
    <col min="2" max="3" width="22.7109375" style="171" customWidth="1"/>
    <col min="4" max="4" width="13.00390625" style="171" customWidth="1"/>
    <col min="5" max="6" width="15.00390625" style="171" customWidth="1"/>
    <col min="7" max="7" width="19.00390625" style="171" customWidth="1"/>
    <col min="8" max="8" width="32.8515625" style="171" customWidth="1"/>
    <col min="9" max="9" width="14.7109375" style="171" customWidth="1"/>
    <col min="10" max="16384" width="9.140625" style="171" customWidth="1"/>
  </cols>
  <sheetData>
    <row r="1" ht="15" customHeight="1">
      <c r="A1" s="171"/>
    </row>
    <row r="2" spans="1:2" ht="15" customHeight="1">
      <c r="A2" s="171"/>
      <c r="B2" s="171" t="s">
        <v>420</v>
      </c>
    </row>
    <row r="3" spans="6:9" ht="15" customHeight="1" thickBot="1">
      <c r="F3" s="174"/>
      <c r="G3" s="174"/>
      <c r="H3" s="356" t="s">
        <v>223</v>
      </c>
      <c r="I3" s="174"/>
    </row>
    <row r="4" spans="1:8" s="209" customFormat="1" ht="46.5" customHeight="1">
      <c r="A4" s="343"/>
      <c r="B4" s="482" t="s">
        <v>443</v>
      </c>
      <c r="C4" s="483" t="s">
        <v>444</v>
      </c>
      <c r="D4" s="346" t="s">
        <v>222</v>
      </c>
      <c r="E4" s="176" t="s">
        <v>421</v>
      </c>
      <c r="F4" s="176" t="s">
        <v>422</v>
      </c>
      <c r="G4" s="176" t="s">
        <v>144</v>
      </c>
      <c r="H4" s="347" t="s">
        <v>272</v>
      </c>
    </row>
    <row r="5" spans="1:8" s="209" customFormat="1" ht="32.25" customHeight="1" thickBot="1">
      <c r="A5" s="343"/>
      <c r="B5" s="352"/>
      <c r="C5" s="353"/>
      <c r="D5" s="354"/>
      <c r="E5" s="354"/>
      <c r="F5" s="354"/>
      <c r="G5" s="357"/>
      <c r="H5" s="355"/>
    </row>
    <row r="6" spans="2:8" ht="9" customHeight="1">
      <c r="B6" s="175"/>
      <c r="C6" s="175"/>
      <c r="D6" s="175"/>
      <c r="E6" s="175"/>
      <c r="F6" s="175"/>
      <c r="G6" s="175"/>
      <c r="H6" s="175"/>
    </row>
    <row r="7" spans="2:9" ht="16.5" customHeight="1">
      <c r="B7" s="358" t="s">
        <v>565</v>
      </c>
      <c r="C7" s="358"/>
      <c r="D7" s="358"/>
      <c r="E7" s="358"/>
      <c r="F7" s="358"/>
      <c r="G7" s="358"/>
      <c r="H7" s="358"/>
      <c r="I7" s="208"/>
    </row>
    <row r="8" spans="2:9" ht="16.5" customHeight="1">
      <c r="B8" s="358" t="s">
        <v>566</v>
      </c>
      <c r="C8" s="358"/>
      <c r="D8" s="358"/>
      <c r="E8" s="358"/>
      <c r="F8" s="358"/>
      <c r="G8" s="358"/>
      <c r="H8" s="358"/>
      <c r="I8" s="208"/>
    </row>
    <row r="9" spans="2:9" ht="16.5" customHeight="1">
      <c r="B9" s="358" t="s">
        <v>449</v>
      </c>
      <c r="C9" s="443"/>
      <c r="D9" s="443"/>
      <c r="E9" s="443"/>
      <c r="F9" s="443"/>
      <c r="G9" s="443"/>
      <c r="H9" s="443"/>
      <c r="I9" s="177"/>
    </row>
    <row r="10" spans="2:9" ht="16.5" customHeight="1">
      <c r="B10" s="477" t="s">
        <v>567</v>
      </c>
      <c r="C10" s="443"/>
      <c r="D10" s="443"/>
      <c r="E10" s="443"/>
      <c r="F10" s="443"/>
      <c r="G10" s="443"/>
      <c r="H10" s="443"/>
      <c r="I10" s="177"/>
    </row>
    <row r="11" ht="16.5" customHeight="1">
      <c r="B11" s="358" t="s">
        <v>568</v>
      </c>
    </row>
    <row r="12" ht="15" customHeight="1">
      <c r="B12" s="215"/>
    </row>
  </sheetData>
  <sheetProtection/>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Q17"/>
  <sheetViews>
    <sheetView zoomScalePageLayoutView="0" workbookViewId="0" topLeftCell="A1">
      <selection activeCell="E17" sqref="E17"/>
    </sheetView>
  </sheetViews>
  <sheetFormatPr defaultColWidth="9.140625" defaultRowHeight="19.5" customHeight="1"/>
  <cols>
    <col min="1" max="1" width="2.7109375" style="0" customWidth="1"/>
    <col min="2" max="2" width="15.00390625" style="0" customWidth="1"/>
    <col min="3" max="17" width="8.57421875" style="0" customWidth="1"/>
  </cols>
  <sheetData>
    <row r="1" ht="14.25" customHeight="1">
      <c r="A1" s="39" t="s">
        <v>139</v>
      </c>
    </row>
    <row r="2" ht="15" customHeight="1">
      <c r="B2" s="5" t="s">
        <v>343</v>
      </c>
    </row>
    <row r="3" ht="15" customHeight="1" thickBot="1">
      <c r="Q3" s="359" t="s">
        <v>365</v>
      </c>
    </row>
    <row r="4" spans="2:17" s="360" customFormat="1" ht="19.5" customHeight="1">
      <c r="B4" s="361"/>
      <c r="C4" s="362"/>
      <c r="D4" s="363" t="s">
        <v>330</v>
      </c>
      <c r="E4" s="362"/>
      <c r="F4" s="362"/>
      <c r="G4" s="363" t="s">
        <v>360</v>
      </c>
      <c r="H4" s="362"/>
      <c r="I4" s="362"/>
      <c r="J4" s="363" t="s">
        <v>361</v>
      </c>
      <c r="K4" s="362"/>
      <c r="L4" s="362"/>
      <c r="M4" s="363" t="s">
        <v>362</v>
      </c>
      <c r="N4" s="362"/>
      <c r="O4" s="1056" t="s">
        <v>363</v>
      </c>
      <c r="P4" s="1057"/>
      <c r="Q4" s="1058"/>
    </row>
    <row r="5" spans="2:17" s="360" customFormat="1" ht="19.5" customHeight="1">
      <c r="B5" s="364"/>
      <c r="C5" s="365" t="s">
        <v>336</v>
      </c>
      <c r="D5" s="365" t="s">
        <v>334</v>
      </c>
      <c r="E5" s="366" t="s">
        <v>353</v>
      </c>
      <c r="F5" s="365" t="s">
        <v>336</v>
      </c>
      <c r="G5" s="365" t="s">
        <v>334</v>
      </c>
      <c r="H5" s="366" t="s">
        <v>353</v>
      </c>
      <c r="I5" s="365" t="s">
        <v>336</v>
      </c>
      <c r="J5" s="365" t="s">
        <v>334</v>
      </c>
      <c r="K5" s="366" t="s">
        <v>353</v>
      </c>
      <c r="L5" s="365" t="s">
        <v>336</v>
      </c>
      <c r="M5" s="365" t="s">
        <v>334</v>
      </c>
      <c r="N5" s="366" t="s">
        <v>353</v>
      </c>
      <c r="O5" s="365" t="s">
        <v>336</v>
      </c>
      <c r="P5" s="365" t="s">
        <v>334</v>
      </c>
      <c r="Q5" s="367" t="s">
        <v>353</v>
      </c>
    </row>
    <row r="6" spans="2:17" s="360" customFormat="1" ht="19.5" customHeight="1">
      <c r="B6" s="238" t="s">
        <v>305</v>
      </c>
      <c r="C6" s="368"/>
      <c r="D6" s="368"/>
      <c r="E6" s="368"/>
      <c r="F6" s="368"/>
      <c r="G6" s="368"/>
      <c r="H6" s="368"/>
      <c r="I6" s="368"/>
      <c r="J6" s="368"/>
      <c r="K6" s="368"/>
      <c r="L6" s="368"/>
      <c r="M6" s="368"/>
      <c r="N6" s="368"/>
      <c r="O6" s="368"/>
      <c r="P6" s="368"/>
      <c r="Q6" s="369"/>
    </row>
    <row r="7" spans="2:17" s="360" customFormat="1" ht="19.5" customHeight="1">
      <c r="B7" s="705" t="s">
        <v>599</v>
      </c>
      <c r="C7" s="690"/>
      <c r="D7" s="690"/>
      <c r="E7" s="690"/>
      <c r="F7" s="690"/>
      <c r="G7" s="690"/>
      <c r="H7" s="690"/>
      <c r="I7" s="690"/>
      <c r="J7" s="690"/>
      <c r="K7" s="690"/>
      <c r="L7" s="690"/>
      <c r="M7" s="690"/>
      <c r="N7" s="690"/>
      <c r="O7" s="690"/>
      <c r="P7" s="690"/>
      <c r="Q7" s="691"/>
    </row>
    <row r="8" spans="2:17" s="360" customFormat="1" ht="19.5" customHeight="1">
      <c r="B8" s="705" t="s">
        <v>598</v>
      </c>
      <c r="C8" s="368"/>
      <c r="D8" s="368"/>
      <c r="E8" s="368"/>
      <c r="F8" s="368"/>
      <c r="G8" s="368"/>
      <c r="H8" s="368"/>
      <c r="I8" s="368"/>
      <c r="J8" s="368"/>
      <c r="K8" s="368"/>
      <c r="L8" s="368"/>
      <c r="M8" s="368"/>
      <c r="N8" s="368"/>
      <c r="O8" s="368"/>
      <c r="P8" s="368"/>
      <c r="Q8" s="369"/>
    </row>
    <row r="9" spans="2:17" s="360" customFormat="1" ht="19.5" customHeight="1" thickBot="1">
      <c r="B9" s="706" t="s">
        <v>140</v>
      </c>
      <c r="C9" s="688"/>
      <c r="D9" s="688"/>
      <c r="E9" s="688"/>
      <c r="F9" s="688"/>
      <c r="G9" s="688"/>
      <c r="H9" s="688"/>
      <c r="I9" s="688"/>
      <c r="J9" s="688"/>
      <c r="K9" s="688"/>
      <c r="L9" s="688"/>
      <c r="M9" s="688"/>
      <c r="N9" s="688"/>
      <c r="O9" s="688"/>
      <c r="P9" s="688"/>
      <c r="Q9" s="689"/>
    </row>
    <row r="10" spans="2:17" s="360" customFormat="1" ht="19.5" customHeight="1" thickTop="1">
      <c r="B10" s="707" t="s">
        <v>600</v>
      </c>
      <c r="C10" s="686"/>
      <c r="D10" s="686"/>
      <c r="E10" s="686"/>
      <c r="F10" s="686"/>
      <c r="G10" s="686"/>
      <c r="H10" s="686"/>
      <c r="I10" s="686"/>
      <c r="J10" s="686"/>
      <c r="K10" s="686"/>
      <c r="L10" s="686"/>
      <c r="M10" s="686"/>
      <c r="N10" s="686"/>
      <c r="O10" s="686"/>
      <c r="P10" s="686"/>
      <c r="Q10" s="687"/>
    </row>
    <row r="11" spans="2:17" s="360" customFormat="1" ht="19.5" customHeight="1">
      <c r="B11" s="708" t="s">
        <v>601</v>
      </c>
      <c r="C11" s="370"/>
      <c r="D11" s="370"/>
      <c r="E11" s="370"/>
      <c r="F11" s="370"/>
      <c r="G11" s="370"/>
      <c r="H11" s="370"/>
      <c r="I11" s="370"/>
      <c r="J11" s="370"/>
      <c r="K11" s="370"/>
      <c r="L11" s="370"/>
      <c r="M11" s="370"/>
      <c r="N11" s="370"/>
      <c r="O11" s="370"/>
      <c r="P11" s="370"/>
      <c r="Q11" s="371"/>
    </row>
    <row r="12" spans="2:17" s="360" customFormat="1" ht="19.5" customHeight="1" thickBot="1">
      <c r="B12" s="709" t="s">
        <v>597</v>
      </c>
      <c r="C12" s="372"/>
      <c r="D12" s="372"/>
      <c r="E12" s="372"/>
      <c r="F12" s="372"/>
      <c r="G12" s="372"/>
      <c r="H12" s="372"/>
      <c r="I12" s="372"/>
      <c r="J12" s="372"/>
      <c r="K12" s="372"/>
      <c r="L12" s="372"/>
      <c r="M12" s="372"/>
      <c r="N12" s="372"/>
      <c r="O12" s="372"/>
      <c r="P12" s="372"/>
      <c r="Q12" s="373"/>
    </row>
    <row r="13" spans="2:17" s="360" customFormat="1" ht="9" customHeight="1">
      <c r="B13" s="334"/>
      <c r="C13" s="374"/>
      <c r="D13" s="374"/>
      <c r="E13" s="374"/>
      <c r="F13" s="374"/>
      <c r="G13" s="374"/>
      <c r="H13" s="374"/>
      <c r="I13" s="374"/>
      <c r="J13" s="374"/>
      <c r="K13" s="374"/>
      <c r="L13" s="374"/>
      <c r="M13" s="374"/>
      <c r="N13" s="374"/>
      <c r="O13" s="374"/>
      <c r="P13" s="374"/>
      <c r="Q13" s="374"/>
    </row>
    <row r="14" ht="16.5" customHeight="1">
      <c r="B14" s="444" t="s">
        <v>569</v>
      </c>
    </row>
    <row r="15" ht="16.5" customHeight="1">
      <c r="B15" s="375" t="s">
        <v>570</v>
      </c>
    </row>
    <row r="16" ht="19.5" customHeight="1">
      <c r="B16" s="106"/>
    </row>
    <row r="17" ht="19.5" customHeight="1">
      <c r="B17" s="103"/>
    </row>
  </sheetData>
  <sheetProtection/>
  <mergeCells count="1">
    <mergeCell ref="O4:Q4"/>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4"/>
  <sheetViews>
    <sheetView zoomScalePageLayoutView="0" workbookViewId="0" topLeftCell="A1">
      <selection activeCell="G16" sqref="G16"/>
    </sheetView>
  </sheetViews>
  <sheetFormatPr defaultColWidth="9.140625" defaultRowHeight="21" customHeight="1"/>
  <cols>
    <col min="1" max="1" width="4.421875" style="49" customWidth="1"/>
    <col min="2" max="2" width="5.28125" style="52" customWidth="1"/>
    <col min="3" max="3" width="17.7109375" style="48" customWidth="1"/>
    <col min="4" max="4" width="2.7109375" style="48" customWidth="1"/>
    <col min="5" max="5" width="109.7109375" style="48" customWidth="1"/>
    <col min="6" max="16384" width="9.140625" style="48" customWidth="1"/>
  </cols>
  <sheetData>
    <row r="1" spans="1:5" ht="21" customHeight="1">
      <c r="A1" s="725" t="s">
        <v>319</v>
      </c>
      <c r="B1" s="725"/>
      <c r="C1" s="725"/>
      <c r="D1" s="725"/>
      <c r="E1" s="725"/>
    </row>
    <row r="2" ht="50.25" customHeight="1">
      <c r="B2" s="81"/>
    </row>
    <row r="3" spans="1:5" ht="75" customHeight="1">
      <c r="A3" s="49">
        <v>1</v>
      </c>
      <c r="B3" s="724" t="s">
        <v>621</v>
      </c>
      <c r="C3" s="724"/>
      <c r="D3" s="724"/>
      <c r="E3" s="724"/>
    </row>
    <row r="4" spans="2:5" ht="15" customHeight="1">
      <c r="B4" s="536"/>
      <c r="C4" s="536"/>
      <c r="D4" s="536"/>
      <c r="E4" s="536"/>
    </row>
    <row r="5" spans="1:5" s="51" customFormat="1" ht="27" customHeight="1">
      <c r="A5" s="49">
        <v>2</v>
      </c>
      <c r="B5" s="724" t="s">
        <v>560</v>
      </c>
      <c r="C5" s="724"/>
      <c r="D5" s="724"/>
      <c r="E5" s="724"/>
    </row>
    <row r="6" spans="2:5" ht="15" customHeight="1">
      <c r="B6" s="50"/>
      <c r="C6" s="537"/>
      <c r="D6" s="537"/>
      <c r="E6" s="537"/>
    </row>
    <row r="7" spans="1:5" ht="15" customHeight="1">
      <c r="A7" s="49">
        <v>3</v>
      </c>
      <c r="B7" s="610" t="s">
        <v>561</v>
      </c>
      <c r="C7" s="537"/>
      <c r="D7" s="537"/>
      <c r="E7" s="537"/>
    </row>
    <row r="8" spans="2:5" ht="15" customHeight="1">
      <c r="B8" s="50"/>
      <c r="C8" s="537"/>
      <c r="D8" s="537"/>
      <c r="E8" s="537"/>
    </row>
    <row r="9" spans="1:5" ht="30" customHeight="1">
      <c r="A9" s="49">
        <v>4</v>
      </c>
      <c r="B9" s="724" t="s">
        <v>562</v>
      </c>
      <c r="C9" s="724"/>
      <c r="D9" s="724"/>
      <c r="E9" s="724"/>
    </row>
    <row r="10" spans="2:5" ht="15" customHeight="1">
      <c r="B10" s="50"/>
      <c r="C10" s="537"/>
      <c r="D10" s="537"/>
      <c r="E10" s="537"/>
    </row>
    <row r="11" spans="1:5" s="51" customFormat="1" ht="13.5">
      <c r="A11" s="49">
        <v>5</v>
      </c>
      <c r="B11" s="724" t="s">
        <v>622</v>
      </c>
      <c r="C11" s="724"/>
      <c r="D11" s="724"/>
      <c r="E11" s="724"/>
    </row>
    <row r="12" spans="1:5" s="535" customFormat="1" ht="18" customHeight="1">
      <c r="A12" s="49"/>
      <c r="B12" s="614" t="s">
        <v>472</v>
      </c>
      <c r="C12" s="615" t="s">
        <v>473</v>
      </c>
      <c r="D12" s="616" t="s">
        <v>474</v>
      </c>
      <c r="E12" s="16" t="s">
        <v>475</v>
      </c>
    </row>
    <row r="13" spans="1:5" s="535" customFormat="1" ht="36" customHeight="1">
      <c r="A13" s="49"/>
      <c r="B13" s="614" t="s">
        <v>433</v>
      </c>
      <c r="C13" s="615" t="s">
        <v>476</v>
      </c>
      <c r="D13" s="616" t="s">
        <v>474</v>
      </c>
      <c r="E13" s="704" t="s">
        <v>575</v>
      </c>
    </row>
    <row r="14" spans="1:5" s="535" customFormat="1" ht="18" customHeight="1">
      <c r="A14" s="49"/>
      <c r="B14" s="614" t="s">
        <v>434</v>
      </c>
      <c r="C14" s="615" t="s">
        <v>477</v>
      </c>
      <c r="D14" s="616" t="s">
        <v>474</v>
      </c>
      <c r="E14" s="16" t="s">
        <v>478</v>
      </c>
    </row>
    <row r="15" spans="1:5" s="535" customFormat="1" ht="18" customHeight="1">
      <c r="A15" s="49"/>
      <c r="B15" s="614" t="s">
        <v>435</v>
      </c>
      <c r="C15" s="615" t="s">
        <v>479</v>
      </c>
      <c r="D15" s="616" t="s">
        <v>474</v>
      </c>
      <c r="E15" s="16" t="s">
        <v>480</v>
      </c>
    </row>
    <row r="16" spans="2:5" ht="15" customHeight="1">
      <c r="B16" s="50"/>
      <c r="C16" s="537"/>
      <c r="D16" s="537"/>
      <c r="E16" s="537"/>
    </row>
    <row r="17" spans="1:5" s="618" customFormat="1" ht="30" customHeight="1">
      <c r="A17" s="617">
        <v>6</v>
      </c>
      <c r="B17" s="724" t="s">
        <v>487</v>
      </c>
      <c r="C17" s="724"/>
      <c r="D17" s="724"/>
      <c r="E17" s="724"/>
    </row>
    <row r="18" spans="1:5" s="618" customFormat="1" ht="15" customHeight="1">
      <c r="A18" s="617"/>
      <c r="B18" s="50"/>
      <c r="C18" s="619"/>
      <c r="D18" s="619"/>
      <c r="E18" s="619"/>
    </row>
    <row r="19" spans="1:5" s="620" customFormat="1" ht="72" customHeight="1">
      <c r="A19" s="617">
        <v>7</v>
      </c>
      <c r="B19" s="724" t="s">
        <v>623</v>
      </c>
      <c r="C19" s="724"/>
      <c r="D19" s="724"/>
      <c r="E19" s="724"/>
    </row>
    <row r="20" spans="1:5" s="618" customFormat="1" ht="15" customHeight="1">
      <c r="A20" s="617"/>
      <c r="B20" s="50"/>
      <c r="C20" s="619"/>
      <c r="D20" s="619"/>
      <c r="E20" s="619"/>
    </row>
    <row r="21" spans="1:5" s="620" customFormat="1" ht="48" customHeight="1">
      <c r="A21" s="617">
        <v>8</v>
      </c>
      <c r="B21" s="724" t="s">
        <v>29</v>
      </c>
      <c r="C21" s="724"/>
      <c r="D21" s="724"/>
      <c r="E21" s="724"/>
    </row>
    <row r="22" spans="1:5" s="618" customFormat="1" ht="21" customHeight="1">
      <c r="A22" s="617"/>
      <c r="B22" s="621"/>
      <c r="C22" s="619"/>
      <c r="D22" s="619"/>
      <c r="E22" s="619"/>
    </row>
    <row r="23" spans="1:5" s="618" customFormat="1" ht="18.75" customHeight="1">
      <c r="A23" s="617">
        <v>9</v>
      </c>
      <c r="B23" s="722" t="s">
        <v>70</v>
      </c>
      <c r="C23" s="723"/>
      <c r="D23" s="723"/>
      <c r="E23" s="723"/>
    </row>
    <row r="24" spans="2:5" ht="21" customHeight="1">
      <c r="B24" s="544"/>
      <c r="C24" s="544"/>
      <c r="D24" s="544"/>
      <c r="E24" s="544"/>
    </row>
    <row r="25" ht="15.75" customHeight="1"/>
    <row r="26" ht="15.75" customHeight="1"/>
  </sheetData>
  <sheetProtection/>
  <mergeCells count="9">
    <mergeCell ref="B23:E23"/>
    <mergeCell ref="B17:E17"/>
    <mergeCell ref="B21:E21"/>
    <mergeCell ref="B19:E19"/>
    <mergeCell ref="A1:E1"/>
    <mergeCell ref="B3:E3"/>
    <mergeCell ref="B5:E5"/>
    <mergeCell ref="B11:E11"/>
    <mergeCell ref="B9:E9"/>
  </mergeCells>
  <printOptions/>
  <pageMargins left="0.984251968503937" right="0.7874015748031497" top="0.984251968503937" bottom="0.984251968503937" header="0.5118110236220472" footer="0.5118110236220472"/>
  <pageSetup firstPageNumber="49" useFirstPageNumber="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L17"/>
  <sheetViews>
    <sheetView zoomScalePageLayoutView="0" workbookViewId="0" topLeftCell="B1">
      <selection activeCell="B7" sqref="B7"/>
    </sheetView>
  </sheetViews>
  <sheetFormatPr defaultColWidth="9.140625" defaultRowHeight="20.25" customHeight="1"/>
  <cols>
    <col min="1" max="1" width="2.7109375" style="48" customWidth="1"/>
    <col min="2" max="2" width="23.140625" style="48" customWidth="1"/>
    <col min="3" max="12" width="11.421875" style="48" customWidth="1"/>
    <col min="13" max="16384" width="9.140625" style="48" customWidth="1"/>
  </cols>
  <sheetData>
    <row r="1" ht="15" customHeight="1"/>
    <row r="2" spans="1:6" ht="15" customHeight="1">
      <c r="A2" s="51"/>
      <c r="B2" s="1059" t="s">
        <v>116</v>
      </c>
      <c r="C2" s="1059"/>
      <c r="D2" s="1059"/>
      <c r="E2" s="1059"/>
      <c r="F2" s="1059"/>
    </row>
    <row r="3" spans="1:12" ht="15" customHeight="1" thickBot="1">
      <c r="A3" s="51"/>
      <c r="L3" s="342" t="s">
        <v>224</v>
      </c>
    </row>
    <row r="4" spans="2:12" s="239" customFormat="1" ht="20.25" customHeight="1">
      <c r="B4" s="376"/>
      <c r="C4" s="1060" t="s">
        <v>330</v>
      </c>
      <c r="D4" s="1060"/>
      <c r="E4" s="1062" t="s">
        <v>360</v>
      </c>
      <c r="F4" s="1062"/>
      <c r="G4" s="1062" t="s">
        <v>361</v>
      </c>
      <c r="H4" s="1062"/>
      <c r="I4" s="1062" t="s">
        <v>362</v>
      </c>
      <c r="J4" s="1062"/>
      <c r="K4" s="1060" t="s">
        <v>363</v>
      </c>
      <c r="L4" s="1061"/>
    </row>
    <row r="5" spans="2:12" s="239" customFormat="1" ht="35.25" customHeight="1">
      <c r="B5" s="377"/>
      <c r="C5" s="128" t="s">
        <v>364</v>
      </c>
      <c r="D5" s="146" t="s">
        <v>154</v>
      </c>
      <c r="E5" s="128" t="s">
        <v>364</v>
      </c>
      <c r="F5" s="146" t="s">
        <v>154</v>
      </c>
      <c r="G5" s="128" t="s">
        <v>364</v>
      </c>
      <c r="H5" s="146" t="s">
        <v>154</v>
      </c>
      <c r="I5" s="128" t="s">
        <v>364</v>
      </c>
      <c r="J5" s="146" t="s">
        <v>154</v>
      </c>
      <c r="K5" s="128" t="s">
        <v>364</v>
      </c>
      <c r="L5" s="480" t="s">
        <v>154</v>
      </c>
    </row>
    <row r="6" spans="2:12" s="239" customFormat="1" ht="39.75" customHeight="1">
      <c r="B6" s="486" t="s">
        <v>359</v>
      </c>
      <c r="C6" s="467">
        <v>200</v>
      </c>
      <c r="D6" s="467">
        <v>100</v>
      </c>
      <c r="E6" s="149"/>
      <c r="F6" s="467">
        <v>100</v>
      </c>
      <c r="G6" s="149"/>
      <c r="H6" s="467">
        <v>100</v>
      </c>
      <c r="I6" s="149"/>
      <c r="J6" s="467">
        <v>100</v>
      </c>
      <c r="K6" s="149"/>
      <c r="L6" s="481">
        <v>100</v>
      </c>
    </row>
    <row r="7" spans="2:12" s="239" customFormat="1" ht="39.75" customHeight="1">
      <c r="B7" s="148" t="s">
        <v>141</v>
      </c>
      <c r="C7" s="467">
        <v>30</v>
      </c>
      <c r="D7" s="467">
        <v>15</v>
      </c>
      <c r="E7" s="149"/>
      <c r="F7" s="149"/>
      <c r="G7" s="149"/>
      <c r="H7" s="149"/>
      <c r="I7" s="149"/>
      <c r="J7" s="149"/>
      <c r="K7" s="149"/>
      <c r="L7" s="152"/>
    </row>
    <row r="8" spans="2:12" s="239" customFormat="1" ht="39.75" customHeight="1">
      <c r="B8" s="148" t="s">
        <v>142</v>
      </c>
      <c r="C8" s="467">
        <v>40</v>
      </c>
      <c r="D8" s="467">
        <v>20</v>
      </c>
      <c r="E8" s="149"/>
      <c r="F8" s="149"/>
      <c r="G8" s="149"/>
      <c r="H8" s="149"/>
      <c r="I8" s="149"/>
      <c r="J8" s="149"/>
      <c r="K8" s="149"/>
      <c r="L8" s="152"/>
    </row>
    <row r="9" spans="2:12" s="239" customFormat="1" ht="39.75" customHeight="1">
      <c r="B9" s="378" t="s">
        <v>504</v>
      </c>
      <c r="C9" s="468">
        <v>10</v>
      </c>
      <c r="D9" s="468">
        <f>C9/C$6*100</f>
        <v>5</v>
      </c>
      <c r="E9" s="132"/>
      <c r="F9" s="132"/>
      <c r="G9" s="132"/>
      <c r="H9" s="132"/>
      <c r="I9" s="132"/>
      <c r="J9" s="132"/>
      <c r="K9" s="132"/>
      <c r="L9" s="152"/>
    </row>
    <row r="10" spans="2:12" s="239" customFormat="1" ht="39.75" customHeight="1" thickBot="1">
      <c r="B10" s="379" t="s">
        <v>178</v>
      </c>
      <c r="C10" s="380"/>
      <c r="D10" s="469">
        <v>30</v>
      </c>
      <c r="E10" s="380"/>
      <c r="F10" s="236"/>
      <c r="G10" s="380"/>
      <c r="H10" s="236"/>
      <c r="I10" s="380"/>
      <c r="J10" s="236"/>
      <c r="K10" s="380"/>
      <c r="L10" s="381"/>
    </row>
    <row r="11" ht="9" customHeight="1"/>
    <row r="12" ht="20.25" customHeight="1" thickBot="1">
      <c r="B12" s="1" t="s">
        <v>571</v>
      </c>
    </row>
    <row r="13" spans="2:12" ht="36" customHeight="1" thickBot="1">
      <c r="B13" s="1063"/>
      <c r="C13" s="1064"/>
      <c r="D13" s="1064"/>
      <c r="E13" s="1064"/>
      <c r="F13" s="1064"/>
      <c r="G13" s="1064"/>
      <c r="H13" s="1064"/>
      <c r="I13" s="1064"/>
      <c r="J13" s="1064"/>
      <c r="K13" s="1064"/>
      <c r="L13" s="1065"/>
    </row>
    <row r="15" spans="2:12" ht="16.5" customHeight="1">
      <c r="B15" s="762" t="s">
        <v>572</v>
      </c>
      <c r="C15" s="762"/>
      <c r="D15" s="762"/>
      <c r="E15" s="762"/>
      <c r="F15" s="762"/>
      <c r="G15" s="762"/>
      <c r="H15" s="762"/>
      <c r="I15" s="762"/>
      <c r="J15" s="762"/>
      <c r="K15" s="762"/>
      <c r="L15" s="762"/>
    </row>
    <row r="16" spans="2:12" ht="16.5" customHeight="1">
      <c r="B16" s="609" t="s">
        <v>573</v>
      </c>
      <c r="C16" s="609"/>
      <c r="D16" s="609"/>
      <c r="E16" s="609"/>
      <c r="F16" s="609"/>
      <c r="G16" s="609"/>
      <c r="H16" s="609"/>
      <c r="I16" s="609"/>
      <c r="J16" s="609"/>
      <c r="K16" s="609"/>
      <c r="L16" s="609"/>
    </row>
    <row r="17" spans="2:12" ht="16.5" customHeight="1">
      <c r="B17" s="762" t="s">
        <v>75</v>
      </c>
      <c r="C17" s="762"/>
      <c r="D17" s="762"/>
      <c r="E17" s="762"/>
      <c r="F17" s="762"/>
      <c r="G17" s="762"/>
      <c r="H17" s="762"/>
      <c r="I17" s="762"/>
      <c r="J17" s="762"/>
      <c r="K17" s="762"/>
      <c r="L17" s="762"/>
    </row>
  </sheetData>
  <sheetProtection/>
  <mergeCells count="9">
    <mergeCell ref="B2:F2"/>
    <mergeCell ref="B15:L15"/>
    <mergeCell ref="B17:L17"/>
    <mergeCell ref="K4:L4"/>
    <mergeCell ref="C4:D4"/>
    <mergeCell ref="E4:F4"/>
    <mergeCell ref="G4:H4"/>
    <mergeCell ref="I4:J4"/>
    <mergeCell ref="B13:L13"/>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U20"/>
  <sheetViews>
    <sheetView zoomScaleSheetLayoutView="93" zoomScalePageLayoutView="0" workbookViewId="0" topLeftCell="A1">
      <selection activeCell="D18" sqref="D18:R18"/>
    </sheetView>
  </sheetViews>
  <sheetFormatPr defaultColWidth="9.140625" defaultRowHeight="15" customHeight="1"/>
  <cols>
    <col min="1" max="1" width="2.7109375" style="1" customWidth="1"/>
    <col min="2" max="2" width="4.7109375" style="1" customWidth="1"/>
    <col min="3" max="3" width="2.7109375" style="14" customWidth="1"/>
    <col min="4" max="4" width="4.7109375" style="4" customWidth="1"/>
    <col min="5" max="6" width="10.00390625" style="4" customWidth="1"/>
    <col min="7" max="7" width="10.7109375" style="4" customWidth="1"/>
    <col min="8" max="8" width="8.421875" style="4" customWidth="1"/>
    <col min="9" max="10" width="6.7109375" style="4" customWidth="1"/>
    <col min="11" max="11" width="7.7109375" style="4" customWidth="1"/>
    <col min="12" max="13" width="6.7109375" style="4" customWidth="1"/>
    <col min="14" max="14" width="7.7109375" style="4" customWidth="1"/>
    <col min="15" max="16" width="6.7109375" style="4" customWidth="1"/>
    <col min="17" max="17" width="7.7109375" style="4" customWidth="1"/>
    <col min="18" max="18" width="23.57421875" style="4" customWidth="1"/>
    <col min="19" max="20" width="7.421875" style="4" customWidth="1"/>
    <col min="21" max="21" width="13.421875" style="4" customWidth="1"/>
    <col min="22" max="16384" width="9.140625" style="4" customWidth="1"/>
  </cols>
  <sheetData>
    <row r="1" spans="1:3" ht="15" customHeight="1">
      <c r="A1" s="4"/>
      <c r="B1" s="4"/>
      <c r="C1" s="2"/>
    </row>
    <row r="2" spans="1:7" ht="15" customHeight="1">
      <c r="A2" s="23"/>
      <c r="B2" s="1083" t="s">
        <v>107</v>
      </c>
      <c r="C2" s="1083"/>
      <c r="D2" s="1083"/>
      <c r="E2" s="1083"/>
      <c r="F2" s="1083"/>
      <c r="G2" s="1083"/>
    </row>
    <row r="3" spans="4:20" ht="15" customHeight="1" thickBot="1">
      <c r="D3" s="1093"/>
      <c r="E3" s="1094"/>
      <c r="F3" s="1094"/>
      <c r="G3" s="1094"/>
      <c r="H3" s="1094"/>
      <c r="R3" s="207" t="s">
        <v>225</v>
      </c>
      <c r="S3" s="25"/>
      <c r="T3" s="25"/>
    </row>
    <row r="4" spans="1:18" s="240" customFormat="1" ht="15" customHeight="1">
      <c r="A4" s="239"/>
      <c r="B4" s="1095"/>
      <c r="C4" s="1096"/>
      <c r="D4" s="1097"/>
      <c r="E4" s="582"/>
      <c r="F4" s="320"/>
      <c r="G4" s="320"/>
      <c r="H4" s="107"/>
      <c r="I4" s="982" t="s">
        <v>366</v>
      </c>
      <c r="J4" s="982"/>
      <c r="K4" s="982"/>
      <c r="L4" s="982"/>
      <c r="M4" s="982"/>
      <c r="N4" s="982"/>
      <c r="O4" s="982"/>
      <c r="P4" s="982"/>
      <c r="Q4" s="982"/>
      <c r="R4" s="963" t="s">
        <v>317</v>
      </c>
    </row>
    <row r="5" spans="1:18" s="240" customFormat="1" ht="17.25" customHeight="1">
      <c r="A5" s="239"/>
      <c r="B5" s="945" t="s">
        <v>160</v>
      </c>
      <c r="C5" s="946"/>
      <c r="D5" s="947"/>
      <c r="E5" s="590" t="s">
        <v>336</v>
      </c>
      <c r="F5" s="108" t="s">
        <v>334</v>
      </c>
      <c r="G5" s="108" t="s">
        <v>270</v>
      </c>
      <c r="H5" s="883" t="s">
        <v>161</v>
      </c>
      <c r="I5" s="983" t="s">
        <v>331</v>
      </c>
      <c r="J5" s="983"/>
      <c r="K5" s="983"/>
      <c r="L5" s="983" t="s">
        <v>162</v>
      </c>
      <c r="M5" s="983"/>
      <c r="N5" s="983"/>
      <c r="O5" s="1078" t="s">
        <v>163</v>
      </c>
      <c r="P5" s="1079"/>
      <c r="Q5" s="1079"/>
      <c r="R5" s="1071"/>
    </row>
    <row r="6" spans="1:18" s="240" customFormat="1" ht="17.25" customHeight="1">
      <c r="A6" s="239"/>
      <c r="B6" s="1087" t="s">
        <v>226</v>
      </c>
      <c r="C6" s="1088"/>
      <c r="D6" s="1089"/>
      <c r="E6" s="590" t="s">
        <v>335</v>
      </c>
      <c r="F6" s="108" t="s">
        <v>335</v>
      </c>
      <c r="G6" s="108" t="s">
        <v>368</v>
      </c>
      <c r="H6" s="883"/>
      <c r="I6" s="989" t="s">
        <v>271</v>
      </c>
      <c r="J6" s="1080"/>
      <c r="K6" s="1098" t="s">
        <v>367</v>
      </c>
      <c r="L6" s="989" t="s">
        <v>271</v>
      </c>
      <c r="M6" s="1080"/>
      <c r="N6" s="1098" t="s">
        <v>367</v>
      </c>
      <c r="O6" s="1076" t="s">
        <v>271</v>
      </c>
      <c r="P6" s="1077"/>
      <c r="Q6" s="1098" t="s">
        <v>367</v>
      </c>
      <c r="R6" s="1071"/>
    </row>
    <row r="7" spans="1:18" s="240" customFormat="1" ht="18.75" customHeight="1">
      <c r="A7" s="239"/>
      <c r="B7" s="1090"/>
      <c r="C7" s="1091"/>
      <c r="D7" s="1092"/>
      <c r="E7" s="591"/>
      <c r="F7" s="383"/>
      <c r="G7" s="302"/>
      <c r="H7" s="94"/>
      <c r="I7" s="384" t="s">
        <v>336</v>
      </c>
      <c r="J7" s="366" t="s">
        <v>337</v>
      </c>
      <c r="K7" s="1099"/>
      <c r="L7" s="384" t="s">
        <v>336</v>
      </c>
      <c r="M7" s="366" t="s">
        <v>337</v>
      </c>
      <c r="N7" s="1099"/>
      <c r="O7" s="384" t="s">
        <v>336</v>
      </c>
      <c r="P7" s="366" t="s">
        <v>337</v>
      </c>
      <c r="Q7" s="1099"/>
      <c r="R7" s="1072"/>
    </row>
    <row r="8" spans="1:18" s="240" customFormat="1" ht="31.5" customHeight="1">
      <c r="A8" s="239"/>
      <c r="B8" s="1084"/>
      <c r="C8" s="1085"/>
      <c r="D8" s="1086"/>
      <c r="E8" s="592"/>
      <c r="F8" s="385"/>
      <c r="G8" s="280"/>
      <c r="H8" s="216"/>
      <c r="I8" s="386"/>
      <c r="J8" s="387"/>
      <c r="K8" s="221"/>
      <c r="L8" s="386"/>
      <c r="M8" s="387"/>
      <c r="N8" s="221"/>
      <c r="O8" s="386"/>
      <c r="P8" s="1073"/>
      <c r="Q8" s="221"/>
      <c r="R8" s="388"/>
    </row>
    <row r="9" spans="1:18" s="240" customFormat="1" ht="19.5" customHeight="1">
      <c r="A9" s="239"/>
      <c r="B9" s="1084"/>
      <c r="C9" s="1085"/>
      <c r="D9" s="1086"/>
      <c r="E9" s="593" t="s">
        <v>164</v>
      </c>
      <c r="F9" s="389" t="s">
        <v>164</v>
      </c>
      <c r="G9" s="389" t="s">
        <v>164</v>
      </c>
      <c r="H9" s="390"/>
      <c r="I9" s="391" t="s">
        <v>164</v>
      </c>
      <c r="J9" s="390" t="s">
        <v>164</v>
      </c>
      <c r="K9" s="390" t="s">
        <v>164</v>
      </c>
      <c r="L9" s="392" t="s">
        <v>164</v>
      </c>
      <c r="M9" s="390" t="s">
        <v>164</v>
      </c>
      <c r="N9" s="390" t="s">
        <v>164</v>
      </c>
      <c r="O9" s="392" t="s">
        <v>164</v>
      </c>
      <c r="P9" s="1074"/>
      <c r="Q9" s="390" t="s">
        <v>164</v>
      </c>
      <c r="R9" s="382"/>
    </row>
    <row r="10" spans="1:18" s="240" customFormat="1" ht="19.5" customHeight="1" thickBot="1">
      <c r="A10" s="239"/>
      <c r="B10" s="1066"/>
      <c r="C10" s="1067"/>
      <c r="D10" s="1068"/>
      <c r="E10" s="594" t="s">
        <v>165</v>
      </c>
      <c r="F10" s="393" t="s">
        <v>165</v>
      </c>
      <c r="G10" s="393" t="s">
        <v>165</v>
      </c>
      <c r="H10" s="394"/>
      <c r="I10" s="395" t="s">
        <v>165</v>
      </c>
      <c r="J10" s="394" t="s">
        <v>165</v>
      </c>
      <c r="K10" s="394" t="s">
        <v>165</v>
      </c>
      <c r="L10" s="396" t="s">
        <v>165</v>
      </c>
      <c r="M10" s="394" t="s">
        <v>165</v>
      </c>
      <c r="N10" s="394" t="s">
        <v>165</v>
      </c>
      <c r="O10" s="396" t="s">
        <v>165</v>
      </c>
      <c r="P10" s="1075"/>
      <c r="Q10" s="394" t="s">
        <v>165</v>
      </c>
      <c r="R10" s="397"/>
    </row>
    <row r="11" spans="1:18" s="240" customFormat="1" ht="12.75" customHeight="1">
      <c r="A11" s="239"/>
      <c r="B11" s="239"/>
      <c r="C11" s="587"/>
      <c r="D11" s="458"/>
      <c r="F11" s="220"/>
      <c r="G11" s="220"/>
      <c r="H11" s="391"/>
      <c r="I11" s="391"/>
      <c r="J11" s="391"/>
      <c r="K11" s="391"/>
      <c r="L11" s="391"/>
      <c r="M11" s="391"/>
      <c r="N11" s="391"/>
      <c r="O11" s="391"/>
      <c r="P11" s="458" t="s">
        <v>159</v>
      </c>
      <c r="Q11" s="391"/>
      <c r="R11" s="335"/>
    </row>
    <row r="12" spans="4:21" ht="9" customHeight="1">
      <c r="D12" s="85"/>
      <c r="E12" s="85"/>
      <c r="F12" s="85"/>
      <c r="G12" s="86"/>
      <c r="H12" s="86"/>
      <c r="I12" s="86"/>
      <c r="J12" s="86"/>
      <c r="K12" s="87"/>
      <c r="L12" s="87"/>
      <c r="M12" s="87"/>
      <c r="N12" s="89"/>
      <c r="O12" s="87"/>
      <c r="P12" s="87"/>
      <c r="Q12" s="89"/>
      <c r="R12" s="87"/>
      <c r="S12" s="87"/>
      <c r="T12" s="89"/>
      <c r="U12" s="29"/>
    </row>
    <row r="13" spans="2:21" ht="16.5" customHeight="1">
      <c r="B13" s="634" t="s">
        <v>106</v>
      </c>
      <c r="C13" s="577" t="s">
        <v>481</v>
      </c>
      <c r="D13" s="1069" t="s">
        <v>0</v>
      </c>
      <c r="E13" s="1070"/>
      <c r="F13" s="1070"/>
      <c r="G13" s="1070"/>
      <c r="H13" s="1070"/>
      <c r="I13" s="1070"/>
      <c r="J13" s="1070"/>
      <c r="K13" s="1070"/>
      <c r="L13" s="1070"/>
      <c r="M13" s="1070"/>
      <c r="N13" s="1070"/>
      <c r="O13" s="1070"/>
      <c r="P13" s="1070"/>
      <c r="Q13" s="1070"/>
      <c r="R13" s="1070"/>
      <c r="S13" s="87"/>
      <c r="T13" s="89"/>
      <c r="U13" s="29"/>
    </row>
    <row r="14" spans="3:21" ht="12" customHeight="1">
      <c r="C14" s="577"/>
      <c r="D14" s="1070"/>
      <c r="E14" s="1070"/>
      <c r="F14" s="1070"/>
      <c r="G14" s="1070"/>
      <c r="H14" s="1070"/>
      <c r="I14" s="1070"/>
      <c r="J14" s="1070"/>
      <c r="K14" s="1070"/>
      <c r="L14" s="1070"/>
      <c r="M14" s="1070"/>
      <c r="N14" s="1070"/>
      <c r="O14" s="1070"/>
      <c r="P14" s="1070"/>
      <c r="Q14" s="1070"/>
      <c r="R14" s="1070"/>
      <c r="S14" s="87"/>
      <c r="T14" s="89"/>
      <c r="U14" s="29"/>
    </row>
    <row r="15" spans="3:21" ht="16.5" customHeight="1">
      <c r="C15" s="577" t="s">
        <v>482</v>
      </c>
      <c r="D15" s="1070" t="s">
        <v>1</v>
      </c>
      <c r="E15" s="1070"/>
      <c r="F15" s="1070"/>
      <c r="G15" s="1070"/>
      <c r="H15" s="1070"/>
      <c r="I15" s="1070"/>
      <c r="J15" s="1070"/>
      <c r="K15" s="1070"/>
      <c r="L15" s="1070"/>
      <c r="M15" s="1070"/>
      <c r="N15" s="1070"/>
      <c r="O15" s="1070"/>
      <c r="P15" s="1070"/>
      <c r="Q15" s="1070"/>
      <c r="R15" s="1070"/>
      <c r="S15" s="87"/>
      <c r="T15" s="89"/>
      <c r="U15" s="29"/>
    </row>
    <row r="16" spans="3:21" ht="16.5" customHeight="1">
      <c r="C16" s="577" t="s">
        <v>483</v>
      </c>
      <c r="D16" s="1070" t="s">
        <v>2</v>
      </c>
      <c r="E16" s="1070"/>
      <c r="F16" s="1070"/>
      <c r="G16" s="1070"/>
      <c r="H16" s="1070"/>
      <c r="I16" s="1070"/>
      <c r="J16" s="1070"/>
      <c r="K16" s="1070"/>
      <c r="L16" s="1070"/>
      <c r="M16" s="1070"/>
      <c r="N16" s="1070"/>
      <c r="O16" s="1070"/>
      <c r="P16" s="1070"/>
      <c r="Q16" s="1070"/>
      <c r="R16" s="1070"/>
      <c r="S16" s="87"/>
      <c r="T16" s="89"/>
      <c r="U16" s="29"/>
    </row>
    <row r="17" spans="1:20" s="21" customFormat="1" ht="16.5" customHeight="1">
      <c r="A17" s="16"/>
      <c r="B17" s="16"/>
      <c r="C17" s="554" t="s">
        <v>484</v>
      </c>
      <c r="D17" s="1070" t="s">
        <v>3</v>
      </c>
      <c r="E17" s="1070"/>
      <c r="F17" s="1070"/>
      <c r="G17" s="1070"/>
      <c r="H17" s="1070"/>
      <c r="I17" s="1070"/>
      <c r="J17" s="1070"/>
      <c r="K17" s="1070"/>
      <c r="L17" s="1070"/>
      <c r="M17" s="1070"/>
      <c r="N17" s="1070"/>
      <c r="O17" s="1070"/>
      <c r="P17" s="1070"/>
      <c r="Q17" s="1070"/>
      <c r="R17" s="1070"/>
      <c r="S17" s="84"/>
      <c r="T17" s="84"/>
    </row>
    <row r="18" spans="1:20" s="21" customFormat="1" ht="16.5" customHeight="1">
      <c r="A18" s="16"/>
      <c r="B18" s="16"/>
      <c r="C18" s="554" t="s">
        <v>485</v>
      </c>
      <c r="D18" s="1082" t="s">
        <v>4</v>
      </c>
      <c r="E18" s="1082"/>
      <c r="F18" s="1082"/>
      <c r="G18" s="1082"/>
      <c r="H18" s="1082"/>
      <c r="I18" s="1082"/>
      <c r="J18" s="1082"/>
      <c r="K18" s="1082"/>
      <c r="L18" s="1082"/>
      <c r="M18" s="1082"/>
      <c r="N18" s="1082"/>
      <c r="O18" s="1082"/>
      <c r="P18" s="1082"/>
      <c r="Q18" s="1082"/>
      <c r="R18" s="1082"/>
      <c r="S18" s="84"/>
      <c r="T18" s="84"/>
    </row>
    <row r="19" spans="1:18" s="17" customFormat="1" ht="15" customHeight="1">
      <c r="A19" s="16"/>
      <c r="B19" s="16"/>
      <c r="C19" s="554" t="s">
        <v>486</v>
      </c>
      <c r="D19" s="1082" t="s">
        <v>76</v>
      </c>
      <c r="E19" s="1082"/>
      <c r="F19" s="1082"/>
      <c r="G19" s="1082"/>
      <c r="H19" s="1082"/>
      <c r="I19" s="1082"/>
      <c r="J19" s="1082"/>
      <c r="K19" s="1082"/>
      <c r="L19" s="1082"/>
      <c r="M19" s="1082"/>
      <c r="N19" s="1082"/>
      <c r="O19" s="1082"/>
      <c r="P19" s="1082"/>
      <c r="Q19" s="1082"/>
      <c r="R19" s="1082"/>
    </row>
    <row r="20" spans="3:18" ht="33" customHeight="1">
      <c r="C20" s="577" t="s">
        <v>514</v>
      </c>
      <c r="D20" s="1081" t="s">
        <v>515</v>
      </c>
      <c r="E20" s="1081"/>
      <c r="F20" s="1081"/>
      <c r="G20" s="1081"/>
      <c r="H20" s="1081"/>
      <c r="I20" s="1081"/>
      <c r="J20" s="1081"/>
      <c r="K20" s="1081"/>
      <c r="L20" s="1081"/>
      <c r="M20" s="1081"/>
      <c r="N20" s="1081"/>
      <c r="O20" s="1081"/>
      <c r="P20" s="1081"/>
      <c r="Q20" s="1081"/>
      <c r="R20" s="1081"/>
    </row>
  </sheetData>
  <sheetProtection/>
  <mergeCells count="29">
    <mergeCell ref="D3:H3"/>
    <mergeCell ref="I6:J6"/>
    <mergeCell ref="I5:K5"/>
    <mergeCell ref="L5:N5"/>
    <mergeCell ref="B4:D4"/>
    <mergeCell ref="B5:D5"/>
    <mergeCell ref="I4:Q4"/>
    <mergeCell ref="K6:K7"/>
    <mergeCell ref="N6:N7"/>
    <mergeCell ref="Q6:Q7"/>
    <mergeCell ref="D20:R20"/>
    <mergeCell ref="D16:R16"/>
    <mergeCell ref="D17:R17"/>
    <mergeCell ref="D18:R18"/>
    <mergeCell ref="D19:R19"/>
    <mergeCell ref="B2:G2"/>
    <mergeCell ref="B9:D9"/>
    <mergeCell ref="B6:D6"/>
    <mergeCell ref="B7:D7"/>
    <mergeCell ref="B8:D8"/>
    <mergeCell ref="B10:D10"/>
    <mergeCell ref="D13:R14"/>
    <mergeCell ref="D15:R15"/>
    <mergeCell ref="R4:R7"/>
    <mergeCell ref="P8:P10"/>
    <mergeCell ref="O6:P6"/>
    <mergeCell ref="O5:Q5"/>
    <mergeCell ref="L6:M6"/>
    <mergeCell ref="H5:H6"/>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23"/>
  <sheetViews>
    <sheetView zoomScalePageLayoutView="0" workbookViewId="0" topLeftCell="A1">
      <selection activeCell="B22" sqref="B22:I22"/>
    </sheetView>
  </sheetViews>
  <sheetFormatPr defaultColWidth="9.140625" defaultRowHeight="15" customHeight="1"/>
  <cols>
    <col min="1" max="1" width="2.7109375" style="4" customWidth="1"/>
    <col min="2" max="2" width="6.7109375" style="1" customWidth="1"/>
    <col min="3" max="3" width="12.00390625" style="1" customWidth="1"/>
    <col min="4" max="4" width="19.421875" style="1" customWidth="1"/>
    <col min="5" max="6" width="15.7109375" style="1" customWidth="1"/>
    <col min="7" max="9" width="15.7109375" style="4" customWidth="1"/>
    <col min="10" max="16384" width="9.140625" style="4" customWidth="1"/>
  </cols>
  <sheetData>
    <row r="1" spans="2:6" ht="15" customHeight="1">
      <c r="B1" s="4"/>
      <c r="C1" s="4"/>
      <c r="D1" s="4"/>
      <c r="E1" s="4"/>
      <c r="F1" s="4"/>
    </row>
    <row r="2" spans="2:6" ht="15" customHeight="1">
      <c r="B2" s="4" t="s">
        <v>227</v>
      </c>
      <c r="C2" s="4"/>
      <c r="D2" s="4"/>
      <c r="E2" s="4"/>
      <c r="F2" s="4"/>
    </row>
    <row r="3" ht="15" customHeight="1" thickBot="1">
      <c r="I3" s="319" t="s">
        <v>228</v>
      </c>
    </row>
    <row r="4" spans="2:9" s="328" customFormat="1" ht="15" customHeight="1">
      <c r="B4" s="398"/>
      <c r="C4" s="398"/>
      <c r="D4" s="399"/>
      <c r="E4" s="400" t="s">
        <v>166</v>
      </c>
      <c r="F4" s="401" t="s">
        <v>345</v>
      </c>
      <c r="G4" s="402" t="s">
        <v>260</v>
      </c>
      <c r="H4" s="242" t="s">
        <v>167</v>
      </c>
      <c r="I4" s="243" t="s">
        <v>168</v>
      </c>
    </row>
    <row r="5" spans="2:9" s="328" customFormat="1" ht="21" customHeight="1">
      <c r="B5" s="1101" t="s">
        <v>333</v>
      </c>
      <c r="C5" s="445" t="s">
        <v>346</v>
      </c>
      <c r="D5" s="446" t="s">
        <v>169</v>
      </c>
      <c r="E5" s="447"/>
      <c r="F5" s="447"/>
      <c r="G5" s="447"/>
      <c r="H5" s="447"/>
      <c r="I5" s="448"/>
    </row>
    <row r="6" spans="2:9" s="328" customFormat="1" ht="21" customHeight="1">
      <c r="B6" s="1102"/>
      <c r="C6" s="449" t="s">
        <v>347</v>
      </c>
      <c r="D6" s="450" t="s">
        <v>170</v>
      </c>
      <c r="E6" s="246"/>
      <c r="F6" s="246"/>
      <c r="G6" s="246"/>
      <c r="H6" s="246"/>
      <c r="I6" s="451"/>
    </row>
    <row r="7" spans="2:9" s="328" customFormat="1" ht="21" customHeight="1">
      <c r="B7" s="1102"/>
      <c r="C7" s="445" t="s">
        <v>276</v>
      </c>
      <c r="D7" s="446" t="s">
        <v>502</v>
      </c>
      <c r="E7" s="447"/>
      <c r="F7" s="447"/>
      <c r="G7" s="447"/>
      <c r="H7" s="447"/>
      <c r="I7" s="448"/>
    </row>
    <row r="8" spans="2:9" s="328" customFormat="1" ht="21" customHeight="1">
      <c r="B8" s="1102"/>
      <c r="C8" s="445" t="s">
        <v>348</v>
      </c>
      <c r="D8" s="446" t="s">
        <v>171</v>
      </c>
      <c r="E8" s="447"/>
      <c r="F8" s="447"/>
      <c r="G8" s="447"/>
      <c r="H8" s="447"/>
      <c r="I8" s="541"/>
    </row>
    <row r="9" spans="2:9" s="328" customFormat="1" ht="21" customHeight="1" thickBot="1">
      <c r="B9" s="1103"/>
      <c r="C9" s="452" t="s">
        <v>277</v>
      </c>
      <c r="D9" s="453" t="s">
        <v>503</v>
      </c>
      <c r="E9" s="454"/>
      <c r="F9" s="454"/>
      <c r="G9" s="454"/>
      <c r="H9" s="454"/>
      <c r="I9" s="540"/>
    </row>
    <row r="10" spans="2:9" s="328" customFormat="1" ht="21" customHeight="1">
      <c r="B10" s="1104" t="s">
        <v>344</v>
      </c>
      <c r="C10" s="455" t="s">
        <v>346</v>
      </c>
      <c r="D10" s="446" t="s">
        <v>169</v>
      </c>
      <c r="E10" s="456"/>
      <c r="F10" s="456"/>
      <c r="G10" s="456"/>
      <c r="H10" s="456"/>
      <c r="I10" s="457"/>
    </row>
    <row r="11" spans="2:9" s="328" customFormat="1" ht="21" customHeight="1">
      <c r="B11" s="1102"/>
      <c r="C11" s="445" t="s">
        <v>347</v>
      </c>
      <c r="D11" s="450" t="s">
        <v>170</v>
      </c>
      <c r="E11" s="447"/>
      <c r="F11" s="447"/>
      <c r="G11" s="447"/>
      <c r="H11" s="447"/>
      <c r="I11" s="448"/>
    </row>
    <row r="12" spans="2:9" s="328" customFormat="1" ht="21" customHeight="1">
      <c r="B12" s="1102"/>
      <c r="C12" s="449" t="s">
        <v>276</v>
      </c>
      <c r="D12" s="446" t="s">
        <v>502</v>
      </c>
      <c r="E12" s="246"/>
      <c r="F12" s="246"/>
      <c r="G12" s="246"/>
      <c r="H12" s="246"/>
      <c r="I12" s="451"/>
    </row>
    <row r="13" spans="2:9" s="328" customFormat="1" ht="21" customHeight="1">
      <c r="B13" s="1102"/>
      <c r="C13" s="445" t="s">
        <v>348</v>
      </c>
      <c r="D13" s="446" t="s">
        <v>171</v>
      </c>
      <c r="E13" s="447"/>
      <c r="F13" s="447"/>
      <c r="G13" s="447"/>
      <c r="H13" s="447"/>
      <c r="I13" s="541"/>
    </row>
    <row r="14" spans="2:9" s="328" customFormat="1" ht="21" customHeight="1" thickBot="1">
      <c r="B14" s="1103"/>
      <c r="C14" s="452" t="s">
        <v>277</v>
      </c>
      <c r="D14" s="453" t="s">
        <v>503</v>
      </c>
      <c r="E14" s="454"/>
      <c r="F14" s="454"/>
      <c r="G14" s="454"/>
      <c r="H14" s="454"/>
      <c r="I14" s="540"/>
    </row>
    <row r="15" spans="2:9" s="328" customFormat="1" ht="21" customHeight="1">
      <c r="B15" s="1104" t="s">
        <v>269</v>
      </c>
      <c r="C15" s="403" t="s">
        <v>346</v>
      </c>
      <c r="D15" s="446" t="s">
        <v>169</v>
      </c>
      <c r="E15" s="456"/>
      <c r="F15" s="456"/>
      <c r="G15" s="456"/>
      <c r="H15" s="456"/>
      <c r="I15" s="457"/>
    </row>
    <row r="16" spans="2:9" s="328" customFormat="1" ht="21" customHeight="1">
      <c r="B16" s="1102"/>
      <c r="C16" s="445" t="s">
        <v>347</v>
      </c>
      <c r="D16" s="450" t="s">
        <v>170</v>
      </c>
      <c r="E16" s="447"/>
      <c r="F16" s="447"/>
      <c r="G16" s="447"/>
      <c r="H16" s="447"/>
      <c r="I16" s="448"/>
    </row>
    <row r="17" spans="2:9" s="328" customFormat="1" ht="21" customHeight="1">
      <c r="B17" s="1102"/>
      <c r="C17" s="445" t="s">
        <v>276</v>
      </c>
      <c r="D17" s="446" t="s">
        <v>502</v>
      </c>
      <c r="E17" s="447"/>
      <c r="F17" s="447"/>
      <c r="G17" s="447"/>
      <c r="H17" s="447"/>
      <c r="I17" s="448"/>
    </row>
    <row r="18" spans="2:9" s="328" customFormat="1" ht="21" customHeight="1">
      <c r="B18" s="1102"/>
      <c r="C18" s="445" t="s">
        <v>348</v>
      </c>
      <c r="D18" s="446" t="s">
        <v>171</v>
      </c>
      <c r="E18" s="447"/>
      <c r="F18" s="447"/>
      <c r="G18" s="447"/>
      <c r="H18" s="447"/>
      <c r="I18" s="541"/>
    </row>
    <row r="19" spans="2:9" s="328" customFormat="1" ht="21" customHeight="1" thickBot="1">
      <c r="B19" s="1103"/>
      <c r="C19" s="452" t="s">
        <v>277</v>
      </c>
      <c r="D19" s="453" t="s">
        <v>503</v>
      </c>
      <c r="E19" s="454"/>
      <c r="F19" s="454"/>
      <c r="G19" s="454"/>
      <c r="H19" s="454"/>
      <c r="I19" s="542"/>
    </row>
    <row r="20" spans="2:9" s="17" customFormat="1" ht="9" customHeight="1">
      <c r="B20" s="12"/>
      <c r="C20" s="12"/>
      <c r="D20" s="12"/>
      <c r="E20" s="42"/>
      <c r="F20" s="42"/>
      <c r="G20" s="42"/>
      <c r="H20" s="42"/>
      <c r="I20" s="543"/>
    </row>
    <row r="21" spans="2:9" s="17" customFormat="1" ht="16.5" customHeight="1">
      <c r="B21" s="1105" t="s">
        <v>5</v>
      </c>
      <c r="C21" s="1105"/>
      <c r="D21" s="1105"/>
      <c r="E21" s="1105"/>
      <c r="F21" s="1105"/>
      <c r="G21" s="1105"/>
      <c r="H21" s="1105"/>
      <c r="I21" s="1105"/>
    </row>
    <row r="22" spans="1:9" s="17" customFormat="1" ht="16.5" customHeight="1">
      <c r="A22" s="17" t="s">
        <v>117</v>
      </c>
      <c r="B22" s="1100" t="s">
        <v>10</v>
      </c>
      <c r="C22" s="1100"/>
      <c r="D22" s="1100"/>
      <c r="E22" s="1100"/>
      <c r="F22" s="1100"/>
      <c r="G22" s="1100"/>
      <c r="H22" s="1100"/>
      <c r="I22" s="1100"/>
    </row>
    <row r="23" spans="2:9" s="17" customFormat="1" ht="15" customHeight="1">
      <c r="B23" s="736" t="s">
        <v>77</v>
      </c>
      <c r="C23" s="736"/>
      <c r="D23" s="736"/>
      <c r="E23" s="736"/>
      <c r="F23" s="736"/>
      <c r="G23" s="736"/>
      <c r="H23" s="736"/>
      <c r="I23" s="736"/>
    </row>
  </sheetData>
  <sheetProtection/>
  <mergeCells count="6">
    <mergeCell ref="B23:I23"/>
    <mergeCell ref="B22:I22"/>
    <mergeCell ref="B5:B9"/>
    <mergeCell ref="B10:B14"/>
    <mergeCell ref="B15:B19"/>
    <mergeCell ref="B21:I21"/>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13"/>
  <sheetViews>
    <sheetView zoomScalePageLayoutView="0" workbookViewId="0" topLeftCell="A1">
      <selection activeCell="G10" sqref="G10"/>
    </sheetView>
  </sheetViews>
  <sheetFormatPr defaultColWidth="9.140625" defaultRowHeight="18.75" customHeight="1"/>
  <cols>
    <col min="1" max="1" width="2.7109375" style="5" customWidth="1"/>
    <col min="2" max="2" width="24.140625" style="5" customWidth="1"/>
    <col min="3" max="5" width="12.00390625" style="5" customWidth="1"/>
    <col min="6" max="6" width="12.57421875" style="5" customWidth="1"/>
    <col min="7" max="8" width="16.7109375" style="5" customWidth="1"/>
    <col min="9" max="9" width="33.8515625" style="5" customWidth="1"/>
    <col min="10" max="16384" width="9.140625" style="5" customWidth="1"/>
  </cols>
  <sheetData>
    <row r="1" ht="15" customHeight="1">
      <c r="A1" s="39" t="s">
        <v>143</v>
      </c>
    </row>
    <row r="2" spans="1:3" ht="15" customHeight="1">
      <c r="A2" s="18"/>
      <c r="B2" s="5" t="s">
        <v>461</v>
      </c>
      <c r="C2" s="18"/>
    </row>
    <row r="3" spans="8:9" s="18" customFormat="1" ht="15" customHeight="1" thickBot="1">
      <c r="H3" s="22"/>
      <c r="I3" s="118" t="s">
        <v>452</v>
      </c>
    </row>
    <row r="4" spans="2:9" s="222" customFormat="1" ht="38.25" customHeight="1">
      <c r="B4" s="530" t="s">
        <v>462</v>
      </c>
      <c r="C4" s="512" t="s">
        <v>229</v>
      </c>
      <c r="D4" s="512" t="s">
        <v>230</v>
      </c>
      <c r="E4" s="512" t="s">
        <v>259</v>
      </c>
      <c r="F4" s="512" t="s">
        <v>231</v>
      </c>
      <c r="G4" s="512" t="s">
        <v>258</v>
      </c>
      <c r="H4" s="517" t="s">
        <v>176</v>
      </c>
      <c r="I4" s="529" t="s">
        <v>451</v>
      </c>
    </row>
    <row r="5" spans="2:9" s="222" customFormat="1" ht="18.75" customHeight="1">
      <c r="B5" s="513"/>
      <c r="C5" s="514"/>
      <c r="D5" s="514"/>
      <c r="E5" s="514"/>
      <c r="F5" s="514"/>
      <c r="G5" s="514"/>
      <c r="H5" s="518"/>
      <c r="I5" s="228"/>
    </row>
    <row r="6" spans="2:9" s="222" customFormat="1" ht="18.75" customHeight="1">
      <c r="B6" s="513"/>
      <c r="C6" s="514"/>
      <c r="D6" s="514"/>
      <c r="E6" s="514"/>
      <c r="F6" s="514"/>
      <c r="G6" s="514"/>
      <c r="H6" s="518"/>
      <c r="I6" s="228"/>
    </row>
    <row r="7" spans="2:9" s="222" customFormat="1" ht="18.75" customHeight="1">
      <c r="B7" s="513"/>
      <c r="C7" s="514"/>
      <c r="D7" s="514"/>
      <c r="E7" s="514"/>
      <c r="F7" s="514"/>
      <c r="G7" s="514"/>
      <c r="H7" s="518"/>
      <c r="I7" s="228"/>
    </row>
    <row r="8" spans="2:9" s="222" customFormat="1" ht="18.75" customHeight="1" thickBot="1">
      <c r="B8" s="515"/>
      <c r="C8" s="516"/>
      <c r="D8" s="516"/>
      <c r="E8" s="516"/>
      <c r="F8" s="516"/>
      <c r="G8" s="516"/>
      <c r="H8" s="519"/>
      <c r="I8" s="232"/>
    </row>
    <row r="9" ht="9" customHeight="1"/>
    <row r="10" spans="2:9" ht="16.5" customHeight="1">
      <c r="B10" s="1" t="s">
        <v>9</v>
      </c>
      <c r="C10" s="111"/>
      <c r="D10" s="111"/>
      <c r="E10" s="111"/>
      <c r="F10" s="111"/>
      <c r="G10" s="111"/>
      <c r="H10" s="111"/>
      <c r="I10" s="111"/>
    </row>
    <row r="11" spans="2:8" ht="16.5" customHeight="1">
      <c r="B11" s="1" t="s">
        <v>8</v>
      </c>
      <c r="C11" s="18"/>
      <c r="D11" s="18"/>
      <c r="E11" s="18"/>
      <c r="F11" s="18"/>
      <c r="G11" s="18"/>
      <c r="H11" s="18"/>
    </row>
    <row r="12" spans="2:8" ht="18.75" customHeight="1">
      <c r="B12" s="1" t="s">
        <v>6</v>
      </c>
      <c r="C12" s="18"/>
      <c r="D12" s="18"/>
      <c r="E12" s="18"/>
      <c r="F12" s="18"/>
      <c r="G12" s="18"/>
      <c r="H12" s="18"/>
    </row>
    <row r="13" spans="2:9" s="18" customFormat="1" ht="18.75" customHeight="1">
      <c r="B13" s="736" t="s">
        <v>7</v>
      </c>
      <c r="C13" s="736"/>
      <c r="D13" s="736"/>
      <c r="E13" s="736"/>
      <c r="F13" s="736"/>
      <c r="G13" s="736"/>
      <c r="H13" s="736"/>
      <c r="I13" s="736"/>
    </row>
  </sheetData>
  <sheetProtection/>
  <mergeCells count="1">
    <mergeCell ref="B13:I13"/>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12"/>
  <sheetViews>
    <sheetView zoomScalePageLayoutView="0" workbookViewId="0" topLeftCell="A1">
      <selection activeCell="B12" sqref="B12:G12"/>
    </sheetView>
  </sheetViews>
  <sheetFormatPr defaultColWidth="9.140625" defaultRowHeight="18.75" customHeight="1"/>
  <cols>
    <col min="1" max="1" width="2.7109375" style="5" customWidth="1"/>
    <col min="2" max="2" width="24.140625" style="5" customWidth="1"/>
    <col min="3" max="3" width="12.00390625" style="5" customWidth="1"/>
    <col min="4" max="4" width="12.57421875" style="5" customWidth="1"/>
    <col min="5" max="6" width="16.7109375" style="5" customWidth="1"/>
    <col min="7" max="7" width="37.421875" style="5" customWidth="1"/>
    <col min="8" max="16384" width="9.140625" style="5" customWidth="1"/>
  </cols>
  <sheetData>
    <row r="1" ht="15" customHeight="1">
      <c r="A1" s="39"/>
    </row>
    <row r="2" spans="1:2" ht="15" customHeight="1">
      <c r="A2" s="18"/>
      <c r="B2" s="5" t="s">
        <v>468</v>
      </c>
    </row>
    <row r="3" spans="6:7" s="18" customFormat="1" ht="15" customHeight="1" thickBot="1">
      <c r="F3" s="22"/>
      <c r="G3" s="118" t="s">
        <v>450</v>
      </c>
    </row>
    <row r="4" spans="2:7" s="222" customFormat="1" ht="38.25" customHeight="1">
      <c r="B4" s="530" t="s">
        <v>463</v>
      </c>
      <c r="C4" s="512" t="s">
        <v>464</v>
      </c>
      <c r="D4" s="512" t="s">
        <v>231</v>
      </c>
      <c r="E4" s="512" t="s">
        <v>470</v>
      </c>
      <c r="F4" s="517" t="s">
        <v>469</v>
      </c>
      <c r="G4" s="529" t="s">
        <v>451</v>
      </c>
    </row>
    <row r="5" spans="2:7" s="222" customFormat="1" ht="18.75" customHeight="1">
      <c r="B5" s="513"/>
      <c r="C5" s="514"/>
      <c r="D5" s="514"/>
      <c r="E5" s="514"/>
      <c r="F5" s="518"/>
      <c r="G5" s="228"/>
    </row>
    <row r="6" spans="2:7" s="222" customFormat="1" ht="18.75" customHeight="1">
      <c r="B6" s="513"/>
      <c r="C6" s="514"/>
      <c r="D6" s="514"/>
      <c r="E6" s="514"/>
      <c r="F6" s="518"/>
      <c r="G6" s="228"/>
    </row>
    <row r="7" spans="2:7" s="222" customFormat="1" ht="18.75" customHeight="1" thickBot="1">
      <c r="B7" s="515"/>
      <c r="C7" s="516"/>
      <c r="D7" s="516"/>
      <c r="E7" s="516"/>
      <c r="F7" s="519"/>
      <c r="G7" s="232"/>
    </row>
    <row r="8" ht="9" customHeight="1"/>
    <row r="9" spans="2:7" ht="16.5" customHeight="1">
      <c r="B9" s="1" t="s">
        <v>9</v>
      </c>
      <c r="C9" s="111"/>
      <c r="D9" s="111"/>
      <c r="E9" s="111"/>
      <c r="F9" s="111"/>
      <c r="G9" s="111"/>
    </row>
    <row r="10" spans="2:6" ht="16.5" customHeight="1">
      <c r="B10" s="1" t="s">
        <v>11</v>
      </c>
      <c r="C10" s="18"/>
      <c r="D10" s="18"/>
      <c r="E10" s="18"/>
      <c r="F10" s="18"/>
    </row>
    <row r="11" spans="2:6" ht="18.75" customHeight="1">
      <c r="B11" s="16" t="s">
        <v>12</v>
      </c>
      <c r="C11" s="18"/>
      <c r="D11" s="18"/>
      <c r="E11" s="18"/>
      <c r="F11" s="18"/>
    </row>
    <row r="12" spans="1:7" s="18" customFormat="1" ht="18.75" customHeight="1">
      <c r="A12" s="18" t="s">
        <v>117</v>
      </c>
      <c r="B12" s="736" t="s">
        <v>13</v>
      </c>
      <c r="C12" s="736"/>
      <c r="D12" s="736"/>
      <c r="E12" s="736"/>
      <c r="F12" s="736"/>
      <c r="G12" s="736"/>
    </row>
  </sheetData>
  <sheetProtection/>
  <mergeCells count="1">
    <mergeCell ref="B12:G12"/>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22"/>
  <sheetViews>
    <sheetView zoomScalePageLayoutView="0" workbookViewId="0" topLeftCell="A1">
      <selection activeCell="B21" sqref="B21:I22"/>
    </sheetView>
  </sheetViews>
  <sheetFormatPr defaultColWidth="9.140625" defaultRowHeight="15" customHeight="1"/>
  <cols>
    <col min="1" max="1" width="2.7109375" style="1" customWidth="1"/>
    <col min="2" max="2" width="46.140625" style="4" customWidth="1"/>
    <col min="3" max="3" width="11.57421875" style="4" customWidth="1"/>
    <col min="4" max="4" width="9.28125" style="4" customWidth="1"/>
    <col min="5" max="5" width="11.00390625" style="4" customWidth="1"/>
    <col min="6" max="6" width="11.28125" style="4" customWidth="1"/>
    <col min="7" max="7" width="10.00390625" style="4" customWidth="1"/>
    <col min="8" max="8" width="10.421875" style="4" customWidth="1"/>
    <col min="9" max="9" width="17.8515625" style="4" customWidth="1"/>
    <col min="10" max="10" width="36.57421875" style="4" customWidth="1"/>
    <col min="11" max="16384" width="9.140625" style="4" customWidth="1"/>
  </cols>
  <sheetData>
    <row r="1" ht="15" customHeight="1">
      <c r="A1" s="39" t="s">
        <v>374</v>
      </c>
    </row>
    <row r="2" spans="1:2" ht="15" customHeight="1">
      <c r="A2" s="4"/>
      <c r="B2" s="4" t="s">
        <v>244</v>
      </c>
    </row>
    <row r="3" spans="9:10" ht="15" customHeight="1" thickBot="1">
      <c r="I3" s="319" t="s">
        <v>467</v>
      </c>
      <c r="J3" s="25"/>
    </row>
    <row r="4" spans="1:9" s="335" customFormat="1" ht="21" customHeight="1">
      <c r="A4" s="130"/>
      <c r="B4" s="1112" t="s">
        <v>232</v>
      </c>
      <c r="C4" s="965" t="s">
        <v>233</v>
      </c>
      <c r="D4" s="916" t="s">
        <v>234</v>
      </c>
      <c r="E4" s="916" t="s">
        <v>235</v>
      </c>
      <c r="F4" s="916" t="s">
        <v>236</v>
      </c>
      <c r="G4" s="965" t="s">
        <v>237</v>
      </c>
      <c r="H4" s="916" t="s">
        <v>238</v>
      </c>
      <c r="I4" s="963" t="s">
        <v>239</v>
      </c>
    </row>
    <row r="5" spans="1:9" s="335" customFormat="1" ht="21" customHeight="1">
      <c r="A5" s="130"/>
      <c r="B5" s="1113"/>
      <c r="C5" s="1109"/>
      <c r="D5" s="1109"/>
      <c r="E5" s="1109"/>
      <c r="F5" s="1109"/>
      <c r="G5" s="1109"/>
      <c r="H5" s="1110"/>
      <c r="I5" s="1111"/>
    </row>
    <row r="6" spans="1:9" s="335" customFormat="1" ht="19.5" customHeight="1">
      <c r="A6" s="130"/>
      <c r="B6" s="1107" t="s">
        <v>522</v>
      </c>
      <c r="C6" s="404"/>
      <c r="D6" s="404"/>
      <c r="E6" s="487" t="s">
        <v>240</v>
      </c>
      <c r="F6" s="404"/>
      <c r="G6" s="404"/>
      <c r="H6" s="405"/>
      <c r="I6" s="269"/>
    </row>
    <row r="7" spans="1:9" s="335" customFormat="1" ht="19.5" customHeight="1">
      <c r="A7" s="130"/>
      <c r="B7" s="1108"/>
      <c r="C7" s="404"/>
      <c r="D7" s="404"/>
      <c r="E7" s="408" t="s">
        <v>241</v>
      </c>
      <c r="F7" s="404"/>
      <c r="G7" s="404"/>
      <c r="H7" s="405"/>
      <c r="I7" s="406"/>
    </row>
    <row r="8" spans="1:9" s="335" customFormat="1" ht="21" customHeight="1">
      <c r="A8" s="130"/>
      <c r="B8" s="407" t="s">
        <v>242</v>
      </c>
      <c r="C8" s="264"/>
      <c r="D8" s="264"/>
      <c r="E8" s="408"/>
      <c r="F8" s="264"/>
      <c r="G8" s="264"/>
      <c r="H8" s="409"/>
      <c r="I8" s="269"/>
    </row>
    <row r="9" spans="1:9" s="335" customFormat="1" ht="21" customHeight="1">
      <c r="A9" s="130"/>
      <c r="B9" s="407" t="s">
        <v>243</v>
      </c>
      <c r="C9" s="264"/>
      <c r="D9" s="264"/>
      <c r="E9" s="408"/>
      <c r="F9" s="264"/>
      <c r="G9" s="264"/>
      <c r="H9" s="409"/>
      <c r="I9" s="269"/>
    </row>
    <row r="10" spans="1:9" s="606" customFormat="1" ht="21" customHeight="1">
      <c r="A10" s="532"/>
      <c r="B10" s="623" t="s">
        <v>78</v>
      </c>
      <c r="C10" s="264"/>
      <c r="D10" s="264"/>
      <c r="E10" s="408"/>
      <c r="F10" s="264"/>
      <c r="G10" s="264"/>
      <c r="H10" s="410"/>
      <c r="I10" s="269"/>
    </row>
    <row r="11" spans="1:9" s="606" customFormat="1" ht="21" customHeight="1">
      <c r="A11" s="532"/>
      <c r="B11" s="623" t="s">
        <v>72</v>
      </c>
      <c r="C11" s="545"/>
      <c r="D11" s="545"/>
      <c r="E11" s="546"/>
      <c r="F11" s="545"/>
      <c r="G11" s="545"/>
      <c r="H11" s="547"/>
      <c r="I11" s="548"/>
    </row>
    <row r="12" spans="1:9" s="606" customFormat="1" ht="21" customHeight="1">
      <c r="A12" s="532"/>
      <c r="B12" s="624" t="s">
        <v>118</v>
      </c>
      <c r="C12" s="545"/>
      <c r="D12" s="545"/>
      <c r="E12" s="546"/>
      <c r="F12" s="545"/>
      <c r="G12" s="545"/>
      <c r="H12" s="547"/>
      <c r="I12" s="548"/>
    </row>
    <row r="13" spans="1:9" s="606" customFormat="1" ht="21" customHeight="1" thickBot="1">
      <c r="A13" s="532"/>
      <c r="B13" s="625" t="s">
        <v>118</v>
      </c>
      <c r="C13" s="603"/>
      <c r="D13" s="603"/>
      <c r="E13" s="604"/>
      <c r="F13" s="603"/>
      <c r="G13" s="603"/>
      <c r="H13" s="605"/>
      <c r="I13" s="275"/>
    </row>
    <row r="14" spans="1:9" s="29" customFormat="1" ht="9" customHeight="1">
      <c r="A14" s="28"/>
      <c r="B14" s="179"/>
      <c r="C14" s="180"/>
      <c r="D14" s="180"/>
      <c r="E14" s="181"/>
      <c r="F14" s="180"/>
      <c r="G14" s="180"/>
      <c r="H14" s="182"/>
      <c r="I14" s="180"/>
    </row>
    <row r="15" spans="1:10" s="29" customFormat="1" ht="16.5" customHeight="1">
      <c r="A15" s="28"/>
      <c r="B15" s="21" t="s">
        <v>441</v>
      </c>
      <c r="C15" s="21"/>
      <c r="D15" s="21"/>
      <c r="E15" s="21"/>
      <c r="F15" s="21"/>
      <c r="G15" s="21"/>
      <c r="H15" s="21"/>
      <c r="I15" s="21"/>
      <c r="J15" s="91"/>
    </row>
    <row r="16" spans="1:10" s="29" customFormat="1" ht="16.5" customHeight="1">
      <c r="A16" s="28"/>
      <c r="B16" s="479" t="s">
        <v>14</v>
      </c>
      <c r="C16" s="237"/>
      <c r="D16" s="237"/>
      <c r="E16" s="237"/>
      <c r="F16" s="237"/>
      <c r="G16" s="237"/>
      <c r="H16" s="237"/>
      <c r="I16" s="237"/>
      <c r="J16" s="91"/>
    </row>
    <row r="17" spans="2:10" ht="16.5" customHeight="1">
      <c r="B17" s="478" t="s">
        <v>15</v>
      </c>
      <c r="C17" s="21"/>
      <c r="D17" s="21"/>
      <c r="E17" s="21"/>
      <c r="F17" s="21"/>
      <c r="G17" s="21"/>
      <c r="H17" s="21"/>
      <c r="I17" s="21"/>
      <c r="J17" s="32"/>
    </row>
    <row r="18" spans="2:9" ht="16.5" customHeight="1">
      <c r="B18" s="21" t="s">
        <v>16</v>
      </c>
      <c r="C18" s="17"/>
      <c r="D18" s="17"/>
      <c r="E18" s="17"/>
      <c r="F18" s="17"/>
      <c r="G18" s="17"/>
      <c r="H18" s="17"/>
      <c r="I18" s="17"/>
    </row>
    <row r="19" spans="2:10" ht="16.5" customHeight="1">
      <c r="B19" s="21" t="s">
        <v>432</v>
      </c>
      <c r="C19" s="21"/>
      <c r="D19" s="21"/>
      <c r="E19" s="21"/>
      <c r="F19" s="21"/>
      <c r="G19" s="21"/>
      <c r="H19" s="21"/>
      <c r="I19" s="21"/>
      <c r="J19" s="205"/>
    </row>
    <row r="20" spans="2:10" ht="16.5" customHeight="1">
      <c r="B20" s="479" t="s">
        <v>17</v>
      </c>
      <c r="C20" s="459"/>
      <c r="D20" s="459"/>
      <c r="E20" s="459"/>
      <c r="F20" s="459"/>
      <c r="G20" s="459"/>
      <c r="H20" s="459"/>
      <c r="I20" s="459"/>
      <c r="J20" s="205"/>
    </row>
    <row r="21" spans="1:9" s="21" customFormat="1" ht="16.5" customHeight="1">
      <c r="A21" s="16"/>
      <c r="B21" s="1106" t="s">
        <v>18</v>
      </c>
      <c r="C21" s="1106"/>
      <c r="D21" s="1106"/>
      <c r="E21" s="1106"/>
      <c r="F21" s="1106"/>
      <c r="G21" s="1106"/>
      <c r="H21" s="1106"/>
      <c r="I21" s="1106"/>
    </row>
    <row r="22" spans="1:9" s="17" customFormat="1" ht="15" customHeight="1">
      <c r="A22" s="16"/>
      <c r="B22" s="1106"/>
      <c r="C22" s="1106"/>
      <c r="D22" s="1106"/>
      <c r="E22" s="1106"/>
      <c r="F22" s="1106"/>
      <c r="G22" s="1106"/>
      <c r="H22" s="1106"/>
      <c r="I22" s="1106"/>
    </row>
  </sheetData>
  <sheetProtection/>
  <mergeCells count="10">
    <mergeCell ref="B21:I22"/>
    <mergeCell ref="B6:B7"/>
    <mergeCell ref="F4:F5"/>
    <mergeCell ref="G4:G5"/>
    <mergeCell ref="H4:H5"/>
    <mergeCell ref="I4:I5"/>
    <mergeCell ref="B4:B5"/>
    <mergeCell ref="C4:C5"/>
    <mergeCell ref="D4:D5"/>
    <mergeCell ref="E4:E5"/>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M17"/>
  <sheetViews>
    <sheetView zoomScalePageLayoutView="0" workbookViewId="0" topLeftCell="A1">
      <selection activeCell="L32" sqref="L32"/>
    </sheetView>
  </sheetViews>
  <sheetFormatPr defaultColWidth="9.140625" defaultRowHeight="15" customHeight="1"/>
  <cols>
    <col min="1" max="1" width="2.7109375" style="1" customWidth="1"/>
    <col min="2" max="2" width="4.7109375" style="1" customWidth="1"/>
    <col min="3" max="3" width="2.7109375" style="14" customWidth="1"/>
    <col min="4" max="4" width="10.57421875" style="4" customWidth="1"/>
    <col min="5" max="6" width="18.140625" style="4" customWidth="1"/>
    <col min="7" max="7" width="14.421875" style="4" customWidth="1"/>
    <col min="8" max="8" width="14.57421875" style="4" customWidth="1"/>
    <col min="9" max="10" width="15.57421875" style="4" customWidth="1"/>
    <col min="11" max="11" width="22.421875" style="4" customWidth="1"/>
    <col min="12" max="12" width="30.7109375" style="4" customWidth="1"/>
    <col min="13" max="13" width="34.8515625" style="4" customWidth="1"/>
    <col min="14" max="14" width="7.7109375" style="4" customWidth="1"/>
    <col min="15" max="15" width="27.57421875" style="4" customWidth="1"/>
    <col min="16" max="17" width="15.7109375" style="4" customWidth="1"/>
    <col min="18" max="16384" width="9.140625" style="4" customWidth="1"/>
  </cols>
  <sheetData>
    <row r="1" ht="15" customHeight="1">
      <c r="K1" s="549"/>
    </row>
    <row r="2" spans="1:5" ht="15" customHeight="1">
      <c r="A2" s="4"/>
      <c r="B2" s="962" t="s">
        <v>172</v>
      </c>
      <c r="C2" s="962"/>
      <c r="D2" s="962"/>
      <c r="E2" s="962"/>
    </row>
    <row r="3" ht="15" customHeight="1" thickBot="1">
      <c r="K3" s="319" t="s">
        <v>466</v>
      </c>
    </row>
    <row r="4" spans="2:11" ht="15" customHeight="1">
      <c r="B4" s="1115" t="s">
        <v>245</v>
      </c>
      <c r="C4" s="1116"/>
      <c r="D4" s="1117"/>
      <c r="E4" s="595" t="s">
        <v>246</v>
      </c>
      <c r="F4" s="184"/>
      <c r="G4" s="1132" t="s">
        <v>247</v>
      </c>
      <c r="H4" s="1132"/>
      <c r="I4" s="1133" t="s">
        <v>248</v>
      </c>
      <c r="J4" s="1133" t="s">
        <v>249</v>
      </c>
      <c r="K4" s="1130" t="s">
        <v>250</v>
      </c>
    </row>
    <row r="5" spans="2:11" ht="15" customHeight="1">
      <c r="B5" s="1118"/>
      <c r="C5" s="1119"/>
      <c r="D5" s="1120"/>
      <c r="E5" s="596" t="s">
        <v>251</v>
      </c>
      <c r="F5" s="185" t="s">
        <v>252</v>
      </c>
      <c r="G5" s="105" t="s">
        <v>79</v>
      </c>
      <c r="H5" s="105" t="s">
        <v>80</v>
      </c>
      <c r="I5" s="1134"/>
      <c r="J5" s="1135"/>
      <c r="K5" s="1131"/>
    </row>
    <row r="6" spans="2:11" ht="30" customHeight="1">
      <c r="B6" s="1121" t="s">
        <v>425</v>
      </c>
      <c r="C6" s="1122"/>
      <c r="D6" s="1123"/>
      <c r="E6" s="597"/>
      <c r="F6" s="186"/>
      <c r="G6" s="187"/>
      <c r="H6" s="187"/>
      <c r="I6" s="187"/>
      <c r="J6" s="187"/>
      <c r="K6" s="188"/>
    </row>
    <row r="7" spans="2:11" ht="30" customHeight="1">
      <c r="B7" s="1124" t="s">
        <v>179</v>
      </c>
      <c r="C7" s="1125"/>
      <c r="D7" s="1126"/>
      <c r="E7" s="598"/>
      <c r="F7" s="196"/>
      <c r="G7" s="197"/>
      <c r="H7" s="197"/>
      <c r="I7" s="197"/>
      <c r="J7" s="197"/>
      <c r="K7" s="198"/>
    </row>
    <row r="8" spans="2:11" ht="30" customHeight="1">
      <c r="B8" s="1124" t="s">
        <v>180</v>
      </c>
      <c r="C8" s="1125"/>
      <c r="D8" s="1126"/>
      <c r="E8" s="598"/>
      <c r="F8" s="196"/>
      <c r="G8" s="197"/>
      <c r="H8" s="197"/>
      <c r="I8" s="197"/>
      <c r="J8" s="197"/>
      <c r="K8" s="198"/>
    </row>
    <row r="9" spans="2:11" ht="30" customHeight="1">
      <c r="B9" s="1124"/>
      <c r="C9" s="1127"/>
      <c r="D9" s="1128"/>
      <c r="E9" s="598"/>
      <c r="F9" s="196"/>
      <c r="G9" s="197"/>
      <c r="H9" s="197"/>
      <c r="I9" s="197"/>
      <c r="J9" s="197"/>
      <c r="K9" s="198"/>
    </row>
    <row r="10" spans="2:11" ht="30" customHeight="1" thickBot="1">
      <c r="B10" s="1136" t="s">
        <v>353</v>
      </c>
      <c r="C10" s="1137"/>
      <c r="D10" s="1138"/>
      <c r="E10" s="599"/>
      <c r="F10" s="189"/>
      <c r="G10" s="190"/>
      <c r="H10" s="190"/>
      <c r="I10" s="190"/>
      <c r="J10" s="190"/>
      <c r="K10" s="191"/>
    </row>
    <row r="11" spans="1:13" s="15" customFormat="1" ht="9" customHeight="1">
      <c r="A11" s="1"/>
      <c r="B11" s="1"/>
      <c r="C11" s="14"/>
      <c r="D11" s="96"/>
      <c r="E11" s="20"/>
      <c r="F11" s="192"/>
      <c r="G11" s="192"/>
      <c r="H11" s="192"/>
      <c r="I11" s="192"/>
      <c r="J11" s="192"/>
      <c r="K11" s="193"/>
      <c r="L11" s="193"/>
      <c r="M11" s="194"/>
    </row>
    <row r="12" spans="1:13" s="15" customFormat="1" ht="16.5" customHeight="1">
      <c r="A12" s="1"/>
      <c r="B12" s="1" t="s">
        <v>108</v>
      </c>
      <c r="C12" s="14" t="s">
        <v>109</v>
      </c>
      <c r="D12" s="1105" t="s">
        <v>490</v>
      </c>
      <c r="E12" s="1105"/>
      <c r="F12" s="1105"/>
      <c r="G12" s="1105"/>
      <c r="H12" s="1105"/>
      <c r="I12" s="1105"/>
      <c r="J12" s="1105"/>
      <c r="K12" s="1105"/>
      <c r="L12" s="194"/>
      <c r="M12" s="195"/>
    </row>
    <row r="13" spans="1:13" s="15" customFormat="1" ht="16.5" customHeight="1">
      <c r="A13" s="1"/>
      <c r="B13" s="1"/>
      <c r="C13" s="14" t="s">
        <v>110</v>
      </c>
      <c r="D13" s="1139" t="s">
        <v>19</v>
      </c>
      <c r="E13" s="1139"/>
      <c r="F13" s="1139"/>
      <c r="G13" s="1139"/>
      <c r="H13" s="1139"/>
      <c r="I13" s="1139"/>
      <c r="J13" s="1139"/>
      <c r="K13" s="1139"/>
      <c r="L13" s="195"/>
      <c r="M13" s="195"/>
    </row>
    <row r="14" spans="1:13" s="15" customFormat="1" ht="16.5" customHeight="1">
      <c r="A14" s="1"/>
      <c r="B14" s="1"/>
      <c r="C14" s="14"/>
      <c r="D14" s="1139"/>
      <c r="E14" s="1139"/>
      <c r="F14" s="1139"/>
      <c r="G14" s="1139"/>
      <c r="H14" s="1139"/>
      <c r="I14" s="1139"/>
      <c r="J14" s="1139"/>
      <c r="K14" s="1139"/>
      <c r="L14" s="195"/>
      <c r="M14" s="195"/>
    </row>
    <row r="15" spans="1:11" s="15" customFormat="1" ht="16.5" customHeight="1">
      <c r="A15" s="1"/>
      <c r="B15" s="1"/>
      <c r="C15" s="14" t="s">
        <v>111</v>
      </c>
      <c r="D15" s="1114" t="s">
        <v>20</v>
      </c>
      <c r="E15" s="1114"/>
      <c r="F15" s="1114"/>
      <c r="G15" s="1114"/>
      <c r="H15" s="1114"/>
      <c r="I15" s="1114"/>
      <c r="J15" s="1114"/>
      <c r="K15" s="1114"/>
    </row>
    <row r="16" spans="3:11" ht="16.5" customHeight="1">
      <c r="C16" s="14" t="s">
        <v>112</v>
      </c>
      <c r="D16" s="1114" t="s">
        <v>21</v>
      </c>
      <c r="E16" s="1114"/>
      <c r="F16" s="1114"/>
      <c r="G16" s="1114"/>
      <c r="H16" s="1114"/>
      <c r="I16" s="1114"/>
      <c r="J16" s="1114"/>
      <c r="K16" s="1114"/>
    </row>
    <row r="17" spans="1:11" s="17" customFormat="1" ht="30" customHeight="1">
      <c r="A17" s="16"/>
      <c r="B17" s="16"/>
      <c r="C17" s="554" t="s">
        <v>113</v>
      </c>
      <c r="D17" s="1106" t="s">
        <v>22</v>
      </c>
      <c r="E17" s="1129"/>
      <c r="F17" s="1129"/>
      <c r="G17" s="1129"/>
      <c r="H17" s="1129"/>
      <c r="I17" s="1129"/>
      <c r="J17" s="1129"/>
      <c r="K17" s="1129"/>
    </row>
  </sheetData>
  <sheetProtection/>
  <mergeCells count="16">
    <mergeCell ref="D17:K17"/>
    <mergeCell ref="K4:K5"/>
    <mergeCell ref="G4:H4"/>
    <mergeCell ref="I4:I5"/>
    <mergeCell ref="J4:J5"/>
    <mergeCell ref="B8:D8"/>
    <mergeCell ref="B10:D10"/>
    <mergeCell ref="D12:K12"/>
    <mergeCell ref="D13:K14"/>
    <mergeCell ref="D15:K15"/>
    <mergeCell ref="D16:K16"/>
    <mergeCell ref="B2:E2"/>
    <mergeCell ref="B4:D5"/>
    <mergeCell ref="B6:D6"/>
    <mergeCell ref="B7:D7"/>
    <mergeCell ref="B9:D9"/>
  </mergeCells>
  <dataValidations count="1">
    <dataValidation type="whole" allowBlank="1" showErrorMessage="1" errorTitle="入力ルール違反" error="数字のみを入力して下さい。&#10;文字は自動的に出力されます。" sqref="K6:L11">
      <formula1>0</formula1>
      <formula2>1000000</formula2>
    </dataValidation>
  </dataValidation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L16"/>
  <sheetViews>
    <sheetView zoomScalePageLayoutView="0" workbookViewId="0" topLeftCell="A1">
      <selection activeCell="B14" sqref="B14"/>
    </sheetView>
  </sheetViews>
  <sheetFormatPr defaultColWidth="9.140625" defaultRowHeight="15" customHeight="1"/>
  <cols>
    <col min="1" max="1" width="2.7109375" style="48" customWidth="1"/>
    <col min="2" max="2" width="17.57421875" style="4" customWidth="1"/>
    <col min="3" max="3" width="8.7109375" style="4" customWidth="1"/>
    <col min="4" max="4" width="8.57421875" style="4" customWidth="1"/>
    <col min="5" max="5" width="8.7109375" style="4" customWidth="1"/>
    <col min="6" max="6" width="12.8515625" style="4" customWidth="1"/>
    <col min="7" max="8" width="12.7109375" style="4" customWidth="1"/>
    <col min="9" max="9" width="11.28125" style="4" bestFit="1" customWidth="1"/>
    <col min="10" max="10" width="14.421875" style="4" customWidth="1"/>
    <col min="11" max="11" width="31.28125" style="4" customWidth="1"/>
    <col min="12" max="12" width="21.00390625" style="4" customWidth="1"/>
    <col min="13" max="16384" width="9.140625" style="4" customWidth="1"/>
  </cols>
  <sheetData>
    <row r="2" spans="1:2" ht="15" customHeight="1">
      <c r="A2" s="183" t="s">
        <v>173</v>
      </c>
      <c r="B2" s="4" t="s">
        <v>174</v>
      </c>
    </row>
    <row r="3" spans="11:12" ht="15" customHeight="1" thickBot="1">
      <c r="K3" s="319" t="s">
        <v>465</v>
      </c>
      <c r="L3" s="178"/>
    </row>
    <row r="4" spans="1:11" s="240" customFormat="1" ht="20.25" customHeight="1">
      <c r="A4" s="239"/>
      <c r="B4" s="411" t="s">
        <v>253</v>
      </c>
      <c r="C4" s="412"/>
      <c r="D4" s="412"/>
      <c r="E4" s="1140" t="s">
        <v>175</v>
      </c>
      <c r="F4" s="412" t="s">
        <v>254</v>
      </c>
      <c r="G4" s="412"/>
      <c r="H4" s="916" t="s">
        <v>445</v>
      </c>
      <c r="I4" s="1146" t="s">
        <v>448</v>
      </c>
      <c r="J4" s="1141" t="s">
        <v>492</v>
      </c>
      <c r="K4" s="1143" t="s">
        <v>255</v>
      </c>
    </row>
    <row r="5" spans="1:11" s="240" customFormat="1" ht="46.5" customHeight="1">
      <c r="A5" s="239"/>
      <c r="B5" s="484" t="s">
        <v>446</v>
      </c>
      <c r="C5" s="321" t="s">
        <v>256</v>
      </c>
      <c r="D5" s="321" t="s">
        <v>401</v>
      </c>
      <c r="E5" s="983"/>
      <c r="F5" s="321" t="s">
        <v>257</v>
      </c>
      <c r="G5" s="321" t="s">
        <v>256</v>
      </c>
      <c r="H5" s="1145"/>
      <c r="I5" s="1145"/>
      <c r="J5" s="1142"/>
      <c r="K5" s="1144"/>
    </row>
    <row r="6" spans="1:11" s="240" customFormat="1" ht="35.25" customHeight="1" thickBot="1">
      <c r="A6" s="239"/>
      <c r="B6" s="413"/>
      <c r="C6" s="414"/>
      <c r="D6" s="415"/>
      <c r="E6" s="414"/>
      <c r="F6" s="416"/>
      <c r="G6" s="416"/>
      <c r="H6" s="414"/>
      <c r="I6" s="414"/>
      <c r="J6" s="416"/>
      <c r="K6" s="417"/>
    </row>
    <row r="7" spans="1:11" s="29" customFormat="1" ht="9" customHeight="1">
      <c r="A7" s="200"/>
      <c r="B7" s="199"/>
      <c r="C7" s="201"/>
      <c r="D7" s="201"/>
      <c r="E7" s="201"/>
      <c r="F7" s="202"/>
      <c r="G7" s="203"/>
      <c r="H7" s="203"/>
      <c r="I7" s="201"/>
      <c r="J7" s="203"/>
      <c r="K7" s="204"/>
    </row>
    <row r="8" spans="1:12" s="15" customFormat="1" ht="16.5" customHeight="1">
      <c r="A8" s="537"/>
      <c r="B8" s="460" t="s">
        <v>23</v>
      </c>
      <c r="C8" s="91"/>
      <c r="D8" s="91"/>
      <c r="E8" s="91"/>
      <c r="F8" s="91"/>
      <c r="G8" s="91"/>
      <c r="H8" s="91"/>
      <c r="I8" s="91"/>
      <c r="J8" s="91"/>
      <c r="K8" s="91"/>
      <c r="L8" s="91"/>
    </row>
    <row r="9" spans="1:12" s="15" customFormat="1" ht="16.5" customHeight="1">
      <c r="A9" s="535"/>
      <c r="B9" s="15" t="s">
        <v>24</v>
      </c>
      <c r="L9" s="91"/>
    </row>
    <row r="10" spans="1:12" s="15" customFormat="1" ht="16.5" customHeight="1">
      <c r="A10" s="535"/>
      <c r="B10" s="476" t="s">
        <v>25</v>
      </c>
      <c r="C10" s="460"/>
      <c r="D10" s="460"/>
      <c r="E10" s="460"/>
      <c r="F10" s="460"/>
      <c r="G10" s="460"/>
      <c r="H10" s="460"/>
      <c r="I10" s="460"/>
      <c r="J10" s="460"/>
      <c r="K10" s="460"/>
      <c r="L10" s="109"/>
    </row>
    <row r="11" spans="1:12" s="15" customFormat="1" ht="16.5" customHeight="1">
      <c r="A11" s="535"/>
      <c r="B11" s="1139" t="s">
        <v>81</v>
      </c>
      <c r="C11" s="1139"/>
      <c r="D11" s="1139"/>
      <c r="E11" s="1139"/>
      <c r="F11" s="1139"/>
      <c r="G11" s="1139"/>
      <c r="H11" s="1139"/>
      <c r="I11" s="1139"/>
      <c r="J11" s="1139"/>
      <c r="K11" s="1139"/>
      <c r="L11" s="109"/>
    </row>
    <row r="12" spans="1:2" s="15" customFormat="1" ht="16.5" customHeight="1">
      <c r="A12" s="535"/>
      <c r="B12" s="476" t="s">
        <v>26</v>
      </c>
    </row>
    <row r="13" spans="1:2" s="15" customFormat="1" ht="16.5" customHeight="1">
      <c r="A13" s="535"/>
      <c r="B13" s="15" t="s">
        <v>27</v>
      </c>
    </row>
    <row r="14" spans="1:2" s="15" customFormat="1" ht="15" customHeight="1">
      <c r="A14" s="535"/>
      <c r="B14" s="15" t="s">
        <v>28</v>
      </c>
    </row>
    <row r="15" s="15" customFormat="1" ht="15" customHeight="1">
      <c r="A15" s="535"/>
    </row>
    <row r="16" s="15" customFormat="1" ht="15" customHeight="1">
      <c r="A16" s="535"/>
    </row>
  </sheetData>
  <sheetProtection/>
  <mergeCells count="6">
    <mergeCell ref="B11:K11"/>
    <mergeCell ref="E4:E5"/>
    <mergeCell ref="J4:J5"/>
    <mergeCell ref="K4:K5"/>
    <mergeCell ref="H4:H5"/>
    <mergeCell ref="I4:I5"/>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1">
      <selection activeCell="H18" sqref="H18:I18"/>
    </sheetView>
  </sheetViews>
  <sheetFormatPr defaultColWidth="9.140625" defaultRowHeight="12"/>
  <cols>
    <col min="1" max="1" width="13.7109375" style="53" customWidth="1"/>
    <col min="2" max="2" width="2.28125" style="53" customWidth="1"/>
    <col min="3" max="3" width="3.8515625" style="54" customWidth="1"/>
    <col min="4" max="5" width="2.00390625" style="54" customWidth="1"/>
    <col min="6" max="6" width="83.421875" style="53" customWidth="1"/>
    <col min="7" max="7" width="5.140625" style="92" customWidth="1"/>
    <col min="8" max="9" width="9.140625" style="93" customWidth="1"/>
    <col min="10" max="16384" width="9.140625" style="53" customWidth="1"/>
  </cols>
  <sheetData>
    <row r="1" spans="1:9" ht="16.5" customHeight="1">
      <c r="A1" s="726" t="s">
        <v>495</v>
      </c>
      <c r="B1" s="727"/>
      <c r="C1" s="727"/>
      <c r="D1" s="727"/>
      <c r="E1" s="727"/>
      <c r="F1" s="727"/>
      <c r="G1" s="727"/>
      <c r="H1" s="727"/>
      <c r="I1" s="727"/>
    </row>
    <row r="2" spans="7:9" s="55" customFormat="1" ht="26.25" customHeight="1">
      <c r="G2" s="633"/>
      <c r="H2" s="730"/>
      <c r="I2" s="730"/>
    </row>
    <row r="3" spans="2:9" s="57" customFormat="1" ht="18" customHeight="1">
      <c r="B3" s="422" t="s">
        <v>436</v>
      </c>
      <c r="C3" s="56"/>
      <c r="D3" s="56"/>
      <c r="E3" s="56"/>
      <c r="G3" s="666"/>
      <c r="H3" s="607"/>
      <c r="I3" s="607"/>
    </row>
    <row r="4" spans="2:9" s="57" customFormat="1" ht="13.5">
      <c r="B4" s="58"/>
      <c r="C4" s="59"/>
      <c r="D4" s="59">
        <v>1</v>
      </c>
      <c r="E4" s="59"/>
      <c r="F4" s="425" t="s">
        <v>82</v>
      </c>
      <c r="G4" s="667" t="s">
        <v>521</v>
      </c>
      <c r="H4" s="729"/>
      <c r="I4" s="729"/>
    </row>
    <row r="5" spans="2:9" s="57" customFormat="1" ht="12.75">
      <c r="B5" s="58"/>
      <c r="C5" s="59"/>
      <c r="D5" s="59"/>
      <c r="E5" s="59"/>
      <c r="F5" s="60"/>
      <c r="G5" s="667"/>
      <c r="H5" s="607"/>
      <c r="I5" s="607"/>
    </row>
    <row r="6" spans="2:9" s="57" customFormat="1" ht="18" customHeight="1">
      <c r="B6" s="423" t="s">
        <v>375</v>
      </c>
      <c r="C6" s="59"/>
      <c r="D6" s="59"/>
      <c r="E6" s="59"/>
      <c r="F6" s="60"/>
      <c r="G6" s="667"/>
      <c r="H6" s="607"/>
      <c r="I6" s="607"/>
    </row>
    <row r="7" spans="2:9" s="57" customFormat="1" ht="13.5">
      <c r="B7" s="58"/>
      <c r="C7" s="61"/>
      <c r="D7" s="426">
        <v>1</v>
      </c>
      <c r="E7" s="426"/>
      <c r="F7" s="427" t="s">
        <v>83</v>
      </c>
      <c r="G7" s="667" t="s">
        <v>521</v>
      </c>
      <c r="H7" s="729"/>
      <c r="I7" s="729"/>
    </row>
    <row r="8" spans="2:9" s="57" customFormat="1" ht="13.5" customHeight="1">
      <c r="B8" s="58"/>
      <c r="C8" s="59"/>
      <c r="D8" s="426">
        <v>2</v>
      </c>
      <c r="E8" s="426"/>
      <c r="F8" s="428" t="s">
        <v>536</v>
      </c>
      <c r="G8" s="667" t="s">
        <v>521</v>
      </c>
      <c r="H8" s="728"/>
      <c r="I8" s="728"/>
    </row>
    <row r="9" spans="2:9" s="57" customFormat="1" ht="13.5" customHeight="1">
      <c r="B9" s="58"/>
      <c r="C9" s="59"/>
      <c r="D9" s="426"/>
      <c r="E9" s="426"/>
      <c r="F9" s="428" t="s">
        <v>538</v>
      </c>
      <c r="G9" s="667" t="s">
        <v>521</v>
      </c>
      <c r="H9" s="24"/>
      <c r="I9" s="24"/>
    </row>
    <row r="10" spans="2:9" s="57" customFormat="1" ht="13.5" customHeight="1">
      <c r="B10" s="58"/>
      <c r="C10" s="59"/>
      <c r="D10" s="426">
        <v>3</v>
      </c>
      <c r="E10" s="426"/>
      <c r="F10" s="428" t="s">
        <v>537</v>
      </c>
      <c r="G10" s="667" t="s">
        <v>521</v>
      </c>
      <c r="H10" s="729"/>
      <c r="I10" s="729"/>
    </row>
    <row r="11" spans="2:9" s="57" customFormat="1" ht="12.75">
      <c r="B11" s="24"/>
      <c r="C11" s="66"/>
      <c r="D11" s="66"/>
      <c r="E11" s="66"/>
      <c r="F11" s="64"/>
      <c r="G11" s="667"/>
      <c r="H11" s="607"/>
      <c r="I11" s="607"/>
    </row>
    <row r="12" spans="2:9" s="57" customFormat="1" ht="18" customHeight="1">
      <c r="B12" s="423" t="s">
        <v>376</v>
      </c>
      <c r="C12" s="59"/>
      <c r="D12" s="59"/>
      <c r="E12" s="59"/>
      <c r="F12" s="63"/>
      <c r="G12" s="667"/>
      <c r="H12" s="607"/>
      <c r="I12" s="607"/>
    </row>
    <row r="13" spans="2:9" s="57" customFormat="1" ht="13.5">
      <c r="B13" s="69"/>
      <c r="C13" s="70"/>
      <c r="D13" s="429">
        <v>1</v>
      </c>
      <c r="E13" s="429"/>
      <c r="F13" s="425" t="s">
        <v>84</v>
      </c>
      <c r="G13" s="667" t="s">
        <v>521</v>
      </c>
      <c r="H13" s="729"/>
      <c r="I13" s="729"/>
    </row>
    <row r="14" spans="2:9" s="57" customFormat="1" ht="13.5">
      <c r="B14" s="69"/>
      <c r="C14" s="70"/>
      <c r="D14" s="429">
        <v>2</v>
      </c>
      <c r="E14" s="429"/>
      <c r="F14" s="425" t="s">
        <v>85</v>
      </c>
      <c r="G14" s="667" t="s">
        <v>521</v>
      </c>
      <c r="H14" s="729"/>
      <c r="I14" s="729"/>
    </row>
    <row r="15" spans="2:9" s="57" customFormat="1" ht="13.5">
      <c r="B15" s="24"/>
      <c r="C15" s="66"/>
      <c r="D15" s="430">
        <v>3</v>
      </c>
      <c r="E15" s="430"/>
      <c r="F15" s="431" t="s">
        <v>86</v>
      </c>
      <c r="G15" s="667" t="s">
        <v>521</v>
      </c>
      <c r="H15" s="729"/>
      <c r="I15" s="729"/>
    </row>
    <row r="16" spans="2:9" s="57" customFormat="1" ht="13.5">
      <c r="B16" s="58"/>
      <c r="C16" s="59"/>
      <c r="D16" s="426">
        <v>4</v>
      </c>
      <c r="E16" s="426"/>
      <c r="F16" s="431" t="s">
        <v>87</v>
      </c>
      <c r="G16" s="667" t="s">
        <v>521</v>
      </c>
      <c r="H16" s="729"/>
      <c r="I16" s="729"/>
    </row>
    <row r="17" spans="2:9" s="57" customFormat="1" ht="13.5">
      <c r="B17" s="58"/>
      <c r="C17" s="59"/>
      <c r="D17" s="429">
        <v>5</v>
      </c>
      <c r="E17" s="429"/>
      <c r="F17" s="431" t="s">
        <v>88</v>
      </c>
      <c r="G17" s="667" t="s">
        <v>521</v>
      </c>
      <c r="H17" s="729"/>
      <c r="I17" s="729"/>
    </row>
    <row r="18" spans="2:9" s="57" customFormat="1" ht="13.5">
      <c r="B18" s="58"/>
      <c r="C18" s="59"/>
      <c r="D18" s="430">
        <v>6</v>
      </c>
      <c r="E18" s="430"/>
      <c r="F18" s="431" t="s">
        <v>619</v>
      </c>
      <c r="G18" s="667" t="s">
        <v>521</v>
      </c>
      <c r="H18" s="729"/>
      <c r="I18" s="729"/>
    </row>
    <row r="19" spans="2:9" s="57" customFormat="1" ht="13.5">
      <c r="B19" s="58"/>
      <c r="C19" s="59"/>
      <c r="D19" s="430"/>
      <c r="E19" s="430"/>
      <c r="F19" s="431" t="s">
        <v>620</v>
      </c>
      <c r="G19" s="667" t="s">
        <v>521</v>
      </c>
      <c r="H19" s="607"/>
      <c r="I19" s="607"/>
    </row>
    <row r="20" spans="2:9" s="57" customFormat="1" ht="13.5">
      <c r="B20" s="58"/>
      <c r="C20" s="59"/>
      <c r="D20" s="426">
        <v>7</v>
      </c>
      <c r="E20" s="426"/>
      <c r="F20" s="431" t="s">
        <v>89</v>
      </c>
      <c r="G20" s="667" t="s">
        <v>521</v>
      </c>
      <c r="H20" s="729"/>
      <c r="I20" s="729"/>
    </row>
    <row r="21" spans="2:9" s="57" customFormat="1" ht="13.5">
      <c r="B21" s="71"/>
      <c r="C21" s="59"/>
      <c r="D21" s="429">
        <v>8</v>
      </c>
      <c r="E21" s="429"/>
      <c r="F21" s="432" t="s">
        <v>90</v>
      </c>
      <c r="G21" s="667" t="s">
        <v>521</v>
      </c>
      <c r="H21" s="729"/>
      <c r="I21" s="729"/>
    </row>
    <row r="22" ht="12">
      <c r="G22" s="657"/>
    </row>
    <row r="23" spans="2:9" s="57" customFormat="1" ht="18" customHeight="1">
      <c r="B23" s="422" t="s">
        <v>377</v>
      </c>
      <c r="C23" s="66"/>
      <c r="D23" s="66"/>
      <c r="E23" s="66"/>
      <c r="F23" s="64"/>
      <c r="G23" s="667"/>
      <c r="H23" s="607"/>
      <c r="I23" s="607"/>
    </row>
    <row r="24" spans="2:9" s="57" customFormat="1" ht="13.5">
      <c r="B24" s="58"/>
      <c r="D24" s="426">
        <v>1</v>
      </c>
      <c r="E24" s="426"/>
      <c r="F24" s="428" t="s">
        <v>91</v>
      </c>
      <c r="G24" s="667" t="s">
        <v>521</v>
      </c>
      <c r="H24" s="729"/>
      <c r="I24" s="729"/>
    </row>
    <row r="25" spans="2:9" s="57" customFormat="1" ht="13.5">
      <c r="B25" s="58"/>
      <c r="D25" s="426">
        <v>2</v>
      </c>
      <c r="E25" s="426"/>
      <c r="F25" s="428" t="s">
        <v>98</v>
      </c>
      <c r="G25" s="667" t="s">
        <v>521</v>
      </c>
      <c r="H25" s="729"/>
      <c r="I25" s="729"/>
    </row>
    <row r="26" spans="2:9" s="57" customFormat="1" ht="13.5">
      <c r="B26" s="67"/>
      <c r="C26" s="59"/>
      <c r="D26" s="433">
        <v>3</v>
      </c>
      <c r="E26" s="433"/>
      <c r="F26" s="428" t="s">
        <v>97</v>
      </c>
      <c r="G26" s="667" t="s">
        <v>521</v>
      </c>
      <c r="H26" s="729"/>
      <c r="I26" s="729"/>
    </row>
    <row r="27" spans="2:9" s="57" customFormat="1" ht="13.5">
      <c r="B27" s="58"/>
      <c r="C27" s="68"/>
      <c r="D27" s="426">
        <v>4</v>
      </c>
      <c r="E27" s="426"/>
      <c r="F27" s="428" t="s">
        <v>96</v>
      </c>
      <c r="G27" s="667" t="s">
        <v>521</v>
      </c>
      <c r="H27" s="729"/>
      <c r="I27" s="729"/>
    </row>
    <row r="28" spans="2:9" s="57" customFormat="1" ht="12.75">
      <c r="B28" s="58"/>
      <c r="C28" s="59"/>
      <c r="D28" s="59"/>
      <c r="E28" s="59"/>
      <c r="F28" s="63"/>
      <c r="G28" s="667"/>
      <c r="H28" s="607"/>
      <c r="I28" s="607"/>
    </row>
    <row r="29" spans="2:9" s="57" customFormat="1" ht="18" customHeight="1">
      <c r="B29" s="424" t="s">
        <v>442</v>
      </c>
      <c r="C29" s="66"/>
      <c r="D29" s="66"/>
      <c r="E29" s="66"/>
      <c r="F29" s="60"/>
      <c r="G29" s="667"/>
      <c r="H29" s="607"/>
      <c r="I29" s="607"/>
    </row>
    <row r="30" spans="2:9" s="57" customFormat="1" ht="13.5">
      <c r="B30" s="58"/>
      <c r="C30" s="59"/>
      <c r="D30" s="426">
        <v>1</v>
      </c>
      <c r="E30" s="426"/>
      <c r="F30" s="428" t="s">
        <v>92</v>
      </c>
      <c r="G30" s="667" t="s">
        <v>521</v>
      </c>
      <c r="H30" s="729"/>
      <c r="I30" s="729"/>
    </row>
    <row r="31" spans="2:9" s="57" customFormat="1" ht="12.75">
      <c r="B31" s="58"/>
      <c r="C31" s="59"/>
      <c r="D31" s="59">
        <v>2</v>
      </c>
      <c r="E31" s="59"/>
      <c r="F31" s="64" t="s">
        <v>520</v>
      </c>
      <c r="G31" s="667" t="s">
        <v>521</v>
      </c>
      <c r="H31" s="729"/>
      <c r="I31" s="729"/>
    </row>
    <row r="32" spans="2:9" s="57" customFormat="1" ht="12.75">
      <c r="B32" s="58"/>
      <c r="C32" s="59"/>
      <c r="D32" s="59"/>
      <c r="E32" s="59"/>
      <c r="F32" s="64"/>
      <c r="G32" s="667"/>
      <c r="H32" s="607"/>
      <c r="I32" s="607"/>
    </row>
    <row r="33" spans="2:9" s="62" customFormat="1" ht="18" customHeight="1">
      <c r="B33" s="424" t="s">
        <v>374</v>
      </c>
      <c r="C33" s="65"/>
      <c r="D33" s="65"/>
      <c r="E33" s="65"/>
      <c r="F33" s="72"/>
      <c r="G33" s="668"/>
      <c r="H33" s="608"/>
      <c r="I33" s="608"/>
    </row>
    <row r="34" spans="2:9" s="57" customFormat="1" ht="13.5">
      <c r="B34" s="58"/>
      <c r="C34" s="59"/>
      <c r="D34" s="426">
        <v>1</v>
      </c>
      <c r="E34" s="426"/>
      <c r="F34" s="431" t="s">
        <v>93</v>
      </c>
      <c r="G34" s="667" t="s">
        <v>521</v>
      </c>
      <c r="H34" s="729"/>
      <c r="I34" s="729"/>
    </row>
    <row r="35" spans="2:9" s="57" customFormat="1" ht="13.5">
      <c r="B35" s="24"/>
      <c r="C35" s="66"/>
      <c r="D35" s="430">
        <v>2</v>
      </c>
      <c r="E35" s="430"/>
      <c r="F35" s="431" t="s">
        <v>94</v>
      </c>
      <c r="G35" s="667" t="s">
        <v>521</v>
      </c>
      <c r="H35" s="729"/>
      <c r="I35" s="729"/>
    </row>
    <row r="36" spans="2:9" s="57" customFormat="1" ht="13.5">
      <c r="B36" s="58"/>
      <c r="C36" s="59"/>
      <c r="D36" s="430">
        <v>3</v>
      </c>
      <c r="E36" s="430"/>
      <c r="F36" s="431" t="s">
        <v>95</v>
      </c>
      <c r="G36" s="667" t="s">
        <v>521</v>
      </c>
      <c r="H36" s="729"/>
      <c r="I36" s="729"/>
    </row>
    <row r="39" spans="2:9" s="57" customFormat="1" ht="12.75">
      <c r="B39" s="58"/>
      <c r="C39" s="59"/>
      <c r="D39" s="59"/>
      <c r="E39" s="59"/>
      <c r="F39" s="64"/>
      <c r="G39" s="666"/>
      <c r="H39" s="607"/>
      <c r="I39" s="607"/>
    </row>
    <row r="40" spans="2:9" s="57" customFormat="1" ht="12.75">
      <c r="B40" s="58"/>
      <c r="C40" s="61"/>
      <c r="D40" s="59"/>
      <c r="E40" s="59"/>
      <c r="F40" s="64"/>
      <c r="G40" s="666"/>
      <c r="H40" s="607"/>
      <c r="I40" s="607"/>
    </row>
    <row r="41" spans="2:6" ht="12">
      <c r="B41" s="73"/>
      <c r="C41" s="74"/>
      <c r="D41" s="74"/>
      <c r="E41" s="74"/>
      <c r="F41" s="75"/>
    </row>
  </sheetData>
  <sheetProtection/>
  <mergeCells count="23">
    <mergeCell ref="H34:I34"/>
    <mergeCell ref="H35:I35"/>
    <mergeCell ref="H36:I36"/>
    <mergeCell ref="H26:I26"/>
    <mergeCell ref="H27:I27"/>
    <mergeCell ref="H30:I30"/>
    <mergeCell ref="H31:I31"/>
    <mergeCell ref="H20:I20"/>
    <mergeCell ref="H21:I21"/>
    <mergeCell ref="H24:I24"/>
    <mergeCell ref="H25:I25"/>
    <mergeCell ref="H15:I15"/>
    <mergeCell ref="H16:I16"/>
    <mergeCell ref="H17:I17"/>
    <mergeCell ref="H18:I18"/>
    <mergeCell ref="A1:I1"/>
    <mergeCell ref="H8:I8"/>
    <mergeCell ref="H10:I10"/>
    <mergeCell ref="H13:I13"/>
    <mergeCell ref="H14:I14"/>
    <mergeCell ref="H2:I2"/>
    <mergeCell ref="H4:I4"/>
    <mergeCell ref="H7:I7"/>
  </mergeCells>
  <printOptions/>
  <pageMargins left="0.7874015748031497" right="0.3937007874015748" top="0.5905511811023623" bottom="0.5905511811023623" header="0.5118110236220472" footer="0.5118110236220472"/>
  <pageSetup firstPageNumber="49"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8"/>
  <sheetViews>
    <sheetView zoomScaleSheetLayoutView="100" zoomScalePageLayoutView="0" workbookViewId="0" topLeftCell="A1">
      <selection activeCell="C7" sqref="C7:G7"/>
    </sheetView>
  </sheetViews>
  <sheetFormatPr defaultColWidth="9.140625" defaultRowHeight="15" customHeight="1"/>
  <cols>
    <col min="1" max="1" width="2.7109375" style="1" customWidth="1"/>
    <col min="2" max="2" width="4.7109375" style="1" customWidth="1"/>
    <col min="3" max="3" width="26.7109375" style="2" customWidth="1"/>
    <col min="4" max="4" width="30.7109375" style="2" customWidth="1"/>
    <col min="5" max="5" width="14.28125" style="3" customWidth="1"/>
    <col min="6" max="6" width="30.140625" style="2" customWidth="1"/>
    <col min="7" max="7" width="38.28125" style="2" customWidth="1"/>
    <col min="8" max="16384" width="9.140625" style="4" customWidth="1"/>
  </cols>
  <sheetData>
    <row r="1" spans="1:2" ht="15" customHeight="1">
      <c r="A1" s="39" t="s">
        <v>158</v>
      </c>
      <c r="B1" s="39"/>
    </row>
    <row r="2" ht="15" customHeight="1">
      <c r="B2" s="1" t="s">
        <v>119</v>
      </c>
    </row>
    <row r="3" spans="1:7" ht="15" customHeight="1" thickBot="1">
      <c r="A3" s="5"/>
      <c r="B3" s="5"/>
      <c r="C3" s="550"/>
      <c r="D3" s="6"/>
      <c r="G3" s="485" t="s">
        <v>447</v>
      </c>
    </row>
    <row r="4" spans="1:7" s="15" customFormat="1" ht="24" customHeight="1">
      <c r="A4" s="1"/>
      <c r="B4" s="731" t="s">
        <v>339</v>
      </c>
      <c r="C4" s="732"/>
      <c r="D4" s="434" t="s">
        <v>338</v>
      </c>
      <c r="E4" s="435" t="s">
        <v>350</v>
      </c>
      <c r="F4" s="436" t="s">
        <v>351</v>
      </c>
      <c r="G4" s="437" t="s">
        <v>352</v>
      </c>
    </row>
    <row r="5" spans="1:7" ht="24.75" customHeight="1" thickBot="1">
      <c r="A5" s="551"/>
      <c r="B5" s="733"/>
      <c r="C5" s="734"/>
      <c r="D5" s="83"/>
      <c r="E5" s="76"/>
      <c r="F5" s="77"/>
      <c r="G5" s="43"/>
    </row>
    <row r="6" spans="1:18" s="6" customFormat="1" ht="9" customHeight="1">
      <c r="A6" s="7"/>
      <c r="B6" s="552"/>
      <c r="C6" s="553"/>
      <c r="D6" s="8"/>
      <c r="E6" s="8"/>
      <c r="F6" s="78"/>
      <c r="G6" s="9"/>
      <c r="H6" s="9"/>
      <c r="I6" s="9"/>
      <c r="J6" s="10"/>
      <c r="K6" s="11"/>
      <c r="L6" s="12"/>
      <c r="M6" s="12"/>
      <c r="N6" s="12"/>
      <c r="O6" s="12"/>
      <c r="P6" s="12"/>
      <c r="Q6" s="9"/>
      <c r="R6" s="13"/>
    </row>
    <row r="7" spans="1:7" s="15" customFormat="1" ht="13.5" customHeight="1">
      <c r="A7" s="1"/>
      <c r="B7" s="1" t="s">
        <v>120</v>
      </c>
      <c r="C7" s="735" t="s">
        <v>30</v>
      </c>
      <c r="D7" s="735"/>
      <c r="E7" s="735"/>
      <c r="F7" s="735"/>
      <c r="G7" s="735"/>
    </row>
    <row r="8" spans="3:4" ht="15" customHeight="1">
      <c r="C8" s="90"/>
      <c r="D8" s="82"/>
    </row>
  </sheetData>
  <sheetProtection/>
  <mergeCells count="3">
    <mergeCell ref="B4:C4"/>
    <mergeCell ref="B5:C5"/>
    <mergeCell ref="C7:G7"/>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D39" sqref="D39:H39"/>
    </sheetView>
  </sheetViews>
  <sheetFormatPr defaultColWidth="9.140625" defaultRowHeight="15" customHeight="1"/>
  <cols>
    <col min="1" max="1" width="2.7109375" style="16" customWidth="1"/>
    <col min="2" max="2" width="4.7109375" style="16" customWidth="1"/>
    <col min="3" max="3" width="2.7109375" style="16" customWidth="1"/>
    <col min="4" max="4" width="29.7109375" style="18" customWidth="1"/>
    <col min="5" max="6" width="25.57421875" style="18" customWidth="1"/>
    <col min="7" max="8" width="20.7109375" style="18" customWidth="1"/>
    <col min="9" max="9" width="16.28125" style="438" customWidth="1"/>
    <col min="10" max="10" width="12.7109375" style="18" customWidth="1"/>
    <col min="11" max="11" width="12.28125" style="18" customWidth="1"/>
    <col min="12" max="16384" width="9.140625" style="18" customWidth="1"/>
  </cols>
  <sheetData>
    <row r="1" spans="1:3" ht="15" customHeight="1">
      <c r="A1" s="40" t="s">
        <v>304</v>
      </c>
      <c r="B1" s="40"/>
      <c r="C1" s="40"/>
    </row>
    <row r="2" ht="15" customHeight="1">
      <c r="B2" s="16" t="s">
        <v>121</v>
      </c>
    </row>
    <row r="3" spans="4:8" ht="15" customHeight="1" thickBot="1">
      <c r="D3" s="749"/>
      <c r="E3" s="750"/>
      <c r="F3" s="750"/>
      <c r="G3" s="750"/>
      <c r="H3" s="22" t="s">
        <v>416</v>
      </c>
    </row>
    <row r="4" spans="2:9" s="222" customFormat="1" ht="12.75" customHeight="1">
      <c r="B4" s="751" t="s">
        <v>427</v>
      </c>
      <c r="C4" s="752"/>
      <c r="D4" s="753"/>
      <c r="E4" s="555"/>
      <c r="F4" s="223" t="s">
        <v>318</v>
      </c>
      <c r="G4" s="224" t="s">
        <v>328</v>
      </c>
      <c r="H4" s="225" t="s">
        <v>354</v>
      </c>
      <c r="I4" s="439"/>
    </row>
    <row r="5" spans="2:9" s="222" customFormat="1" ht="12.75" customHeight="1">
      <c r="B5" s="740" t="s">
        <v>320</v>
      </c>
      <c r="C5" s="741"/>
      <c r="D5" s="742"/>
      <c r="E5" s="759" t="s">
        <v>355</v>
      </c>
      <c r="F5" s="226" t="s">
        <v>378</v>
      </c>
      <c r="G5" s="227"/>
      <c r="H5" s="228"/>
      <c r="I5" s="440"/>
    </row>
    <row r="6" spans="2:9" s="222" customFormat="1" ht="12.75" customHeight="1">
      <c r="B6" s="743"/>
      <c r="C6" s="744"/>
      <c r="D6" s="745"/>
      <c r="E6" s="760"/>
      <c r="F6" s="229" t="s">
        <v>379</v>
      </c>
      <c r="G6" s="227"/>
      <c r="H6" s="228"/>
      <c r="I6" s="440"/>
    </row>
    <row r="7" spans="2:9" s="222" customFormat="1" ht="12.75" customHeight="1">
      <c r="B7" s="743"/>
      <c r="C7" s="744"/>
      <c r="D7" s="745"/>
      <c r="E7" s="761"/>
      <c r="F7" s="230" t="s">
        <v>380</v>
      </c>
      <c r="G7" s="227"/>
      <c r="H7" s="228"/>
      <c r="I7" s="440"/>
    </row>
    <row r="8" spans="2:9" s="222" customFormat="1" ht="12.75" customHeight="1">
      <c r="B8" s="743"/>
      <c r="C8" s="744"/>
      <c r="D8" s="745"/>
      <c r="E8" s="737" t="s">
        <v>356</v>
      </c>
      <c r="F8" s="738"/>
      <c r="G8" s="227"/>
      <c r="H8" s="228"/>
      <c r="I8" s="440"/>
    </row>
    <row r="9" spans="2:9" s="222" customFormat="1" ht="12.75" customHeight="1">
      <c r="B9" s="743"/>
      <c r="C9" s="744"/>
      <c r="D9" s="745"/>
      <c r="E9" s="737" t="s">
        <v>381</v>
      </c>
      <c r="F9" s="738"/>
      <c r="G9" s="227"/>
      <c r="H9" s="228"/>
      <c r="I9" s="440"/>
    </row>
    <row r="10" spans="2:9" s="222" customFormat="1" ht="12.75" customHeight="1">
      <c r="B10" s="743"/>
      <c r="C10" s="744"/>
      <c r="D10" s="745"/>
      <c r="E10" s="737" t="s">
        <v>382</v>
      </c>
      <c r="F10" s="738"/>
      <c r="G10" s="227"/>
      <c r="H10" s="228"/>
      <c r="I10" s="440"/>
    </row>
    <row r="11" spans="2:9" s="222" customFormat="1" ht="12.75" customHeight="1">
      <c r="B11" s="743"/>
      <c r="C11" s="744"/>
      <c r="D11" s="745"/>
      <c r="E11" s="737" t="s">
        <v>426</v>
      </c>
      <c r="F11" s="738"/>
      <c r="G11" s="227"/>
      <c r="H11" s="228"/>
      <c r="I11" s="440"/>
    </row>
    <row r="12" spans="2:9" s="222" customFormat="1" ht="12.75" customHeight="1">
      <c r="B12" s="740" t="s">
        <v>321</v>
      </c>
      <c r="C12" s="741"/>
      <c r="D12" s="742"/>
      <c r="E12" s="759" t="s">
        <v>355</v>
      </c>
      <c r="F12" s="226" t="s">
        <v>378</v>
      </c>
      <c r="G12" s="229"/>
      <c r="H12" s="228"/>
      <c r="I12" s="440"/>
    </row>
    <row r="13" spans="2:9" s="222" customFormat="1" ht="12.75" customHeight="1">
      <c r="B13" s="743"/>
      <c r="C13" s="744"/>
      <c r="D13" s="745"/>
      <c r="E13" s="760"/>
      <c r="F13" s="229" t="s">
        <v>379</v>
      </c>
      <c r="G13" s="229"/>
      <c r="H13" s="228"/>
      <c r="I13" s="440"/>
    </row>
    <row r="14" spans="2:9" s="222" customFormat="1" ht="12.75" customHeight="1">
      <c r="B14" s="743"/>
      <c r="C14" s="744"/>
      <c r="D14" s="745"/>
      <c r="E14" s="761"/>
      <c r="F14" s="230" t="s">
        <v>380</v>
      </c>
      <c r="G14" s="229"/>
      <c r="H14" s="228"/>
      <c r="I14" s="440"/>
    </row>
    <row r="15" spans="2:9" s="222" customFormat="1" ht="12.75" customHeight="1">
      <c r="B15" s="743"/>
      <c r="C15" s="744"/>
      <c r="D15" s="745"/>
      <c r="E15" s="737" t="s">
        <v>356</v>
      </c>
      <c r="F15" s="738"/>
      <c r="G15" s="229"/>
      <c r="H15" s="228"/>
      <c r="I15" s="440"/>
    </row>
    <row r="16" spans="2:9" s="222" customFormat="1" ht="12.75" customHeight="1">
      <c r="B16" s="743"/>
      <c r="C16" s="744"/>
      <c r="D16" s="745"/>
      <c r="E16" s="737" t="s">
        <v>381</v>
      </c>
      <c r="F16" s="738"/>
      <c r="G16" s="227"/>
      <c r="H16" s="228"/>
      <c r="I16" s="440"/>
    </row>
    <row r="17" spans="2:9" s="222" customFormat="1" ht="12.75" customHeight="1">
      <c r="B17" s="743"/>
      <c r="C17" s="744"/>
      <c r="D17" s="745"/>
      <c r="E17" s="737" t="s">
        <v>382</v>
      </c>
      <c r="F17" s="738"/>
      <c r="G17" s="229"/>
      <c r="H17" s="228"/>
      <c r="I17" s="440"/>
    </row>
    <row r="18" spans="2:9" s="222" customFormat="1" ht="12.75" customHeight="1">
      <c r="B18" s="754"/>
      <c r="C18" s="755"/>
      <c r="D18" s="756"/>
      <c r="E18" s="737" t="s">
        <v>426</v>
      </c>
      <c r="F18" s="738"/>
      <c r="G18" s="229"/>
      <c r="H18" s="228"/>
      <c r="I18" s="440"/>
    </row>
    <row r="19" spans="2:9" s="222" customFormat="1" ht="12.75" customHeight="1">
      <c r="B19" s="743" t="s">
        <v>322</v>
      </c>
      <c r="C19" s="744"/>
      <c r="D19" s="745"/>
      <c r="E19" s="759" t="s">
        <v>355</v>
      </c>
      <c r="F19" s="226" t="s">
        <v>378</v>
      </c>
      <c r="G19" s="229"/>
      <c r="H19" s="228"/>
      <c r="I19" s="440"/>
    </row>
    <row r="20" spans="2:9" s="222" customFormat="1" ht="12.75" customHeight="1">
      <c r="B20" s="743"/>
      <c r="C20" s="744"/>
      <c r="D20" s="745"/>
      <c r="E20" s="760"/>
      <c r="F20" s="229" t="s">
        <v>379</v>
      </c>
      <c r="G20" s="229"/>
      <c r="H20" s="228"/>
      <c r="I20" s="440"/>
    </row>
    <row r="21" spans="2:9" s="222" customFormat="1" ht="12.75" customHeight="1">
      <c r="B21" s="743"/>
      <c r="C21" s="744"/>
      <c r="D21" s="745"/>
      <c r="E21" s="761"/>
      <c r="F21" s="230" t="s">
        <v>380</v>
      </c>
      <c r="G21" s="229"/>
      <c r="H21" s="228"/>
      <c r="I21" s="440"/>
    </row>
    <row r="22" spans="2:9" s="222" customFormat="1" ht="12.75" customHeight="1">
      <c r="B22" s="743"/>
      <c r="C22" s="744"/>
      <c r="D22" s="745"/>
      <c r="E22" s="737" t="s">
        <v>356</v>
      </c>
      <c r="F22" s="738"/>
      <c r="G22" s="229"/>
      <c r="H22" s="228"/>
      <c r="I22" s="440"/>
    </row>
    <row r="23" spans="2:9" s="222" customFormat="1" ht="12.75" customHeight="1">
      <c r="B23" s="743"/>
      <c r="C23" s="744"/>
      <c r="D23" s="745"/>
      <c r="E23" s="737" t="s">
        <v>381</v>
      </c>
      <c r="F23" s="738"/>
      <c r="G23" s="227"/>
      <c r="H23" s="228"/>
      <c r="I23" s="440"/>
    </row>
    <row r="24" spans="2:9" s="222" customFormat="1" ht="12.75" customHeight="1">
      <c r="B24" s="743"/>
      <c r="C24" s="744"/>
      <c r="D24" s="745"/>
      <c r="E24" s="737" t="s">
        <v>382</v>
      </c>
      <c r="F24" s="738"/>
      <c r="G24" s="229"/>
      <c r="H24" s="228"/>
      <c r="I24" s="440"/>
    </row>
    <row r="25" spans="2:9" s="222" customFormat="1" ht="12.75" customHeight="1">
      <c r="B25" s="743"/>
      <c r="C25" s="744"/>
      <c r="D25" s="745"/>
      <c r="E25" s="737" t="s">
        <v>426</v>
      </c>
      <c r="F25" s="738"/>
      <c r="G25" s="229"/>
      <c r="H25" s="228"/>
      <c r="I25" s="440"/>
    </row>
    <row r="26" spans="2:9" s="222" customFormat="1" ht="12.75" customHeight="1">
      <c r="B26" s="740" t="s">
        <v>323</v>
      </c>
      <c r="C26" s="741"/>
      <c r="D26" s="742"/>
      <c r="E26" s="759" t="s">
        <v>355</v>
      </c>
      <c r="F26" s="226" t="s">
        <v>378</v>
      </c>
      <c r="G26" s="229"/>
      <c r="H26" s="228"/>
      <c r="I26" s="440"/>
    </row>
    <row r="27" spans="2:9" s="222" customFormat="1" ht="12.75" customHeight="1">
      <c r="B27" s="743"/>
      <c r="C27" s="744"/>
      <c r="D27" s="745"/>
      <c r="E27" s="760"/>
      <c r="F27" s="229" t="s">
        <v>379</v>
      </c>
      <c r="G27" s="229"/>
      <c r="H27" s="228"/>
      <c r="I27" s="440"/>
    </row>
    <row r="28" spans="2:9" s="222" customFormat="1" ht="12.75" customHeight="1">
      <c r="B28" s="743"/>
      <c r="C28" s="744"/>
      <c r="D28" s="745"/>
      <c r="E28" s="761"/>
      <c r="F28" s="230" t="s">
        <v>380</v>
      </c>
      <c r="G28" s="229"/>
      <c r="H28" s="228"/>
      <c r="I28" s="440"/>
    </row>
    <row r="29" spans="2:9" s="222" customFormat="1" ht="12.75" customHeight="1">
      <c r="B29" s="743"/>
      <c r="C29" s="744"/>
      <c r="D29" s="745"/>
      <c r="E29" s="737" t="s">
        <v>356</v>
      </c>
      <c r="F29" s="738"/>
      <c r="G29" s="229"/>
      <c r="H29" s="228"/>
      <c r="I29" s="440"/>
    </row>
    <row r="30" spans="2:9" s="222" customFormat="1" ht="12.75" customHeight="1">
      <c r="B30" s="743"/>
      <c r="C30" s="744"/>
      <c r="D30" s="745"/>
      <c r="E30" s="737" t="s">
        <v>381</v>
      </c>
      <c r="F30" s="738"/>
      <c r="G30" s="227"/>
      <c r="H30" s="228"/>
      <c r="I30" s="440"/>
    </row>
    <row r="31" spans="2:9" s="222" customFormat="1" ht="12.75" customHeight="1">
      <c r="B31" s="743"/>
      <c r="C31" s="744"/>
      <c r="D31" s="745"/>
      <c r="E31" s="737" t="s">
        <v>382</v>
      </c>
      <c r="F31" s="738"/>
      <c r="G31" s="229"/>
      <c r="H31" s="228"/>
      <c r="I31" s="440"/>
    </row>
    <row r="32" spans="2:9" s="222" customFormat="1" ht="12.75" customHeight="1" thickBot="1">
      <c r="B32" s="746"/>
      <c r="C32" s="747"/>
      <c r="D32" s="748"/>
      <c r="E32" s="757" t="s">
        <v>426</v>
      </c>
      <c r="F32" s="758"/>
      <c r="G32" s="231"/>
      <c r="H32" s="232"/>
      <c r="I32" s="440"/>
    </row>
    <row r="33" ht="9" customHeight="1"/>
    <row r="34" spans="1:9" s="214" customFormat="1" ht="23.25" customHeight="1" hidden="1">
      <c r="A34" s="213"/>
      <c r="B34" s="213"/>
      <c r="C34" s="213"/>
      <c r="D34" s="259" t="s">
        <v>431</v>
      </c>
      <c r="E34" s="213"/>
      <c r="F34" s="213"/>
      <c r="G34" s="213"/>
      <c r="H34" s="213"/>
      <c r="I34" s="441"/>
    </row>
    <row r="35" spans="1:9" s="214" customFormat="1" ht="15" customHeight="1">
      <c r="A35" s="213"/>
      <c r="B35" s="213" t="s">
        <v>122</v>
      </c>
      <c r="C35" s="554" t="s">
        <v>123</v>
      </c>
      <c r="D35" s="739" t="s">
        <v>31</v>
      </c>
      <c r="E35" s="739"/>
      <c r="F35" s="739"/>
      <c r="G35" s="739"/>
      <c r="H35" s="739"/>
      <c r="I35" s="213"/>
    </row>
    <row r="36" spans="1:9" s="214" customFormat="1" ht="13.5" customHeight="1">
      <c r="A36" s="213"/>
      <c r="B36" s="213"/>
      <c r="C36" s="554"/>
      <c r="D36" s="739"/>
      <c r="E36" s="739"/>
      <c r="F36" s="739"/>
      <c r="G36" s="739"/>
      <c r="H36" s="739"/>
      <c r="I36" s="213"/>
    </row>
    <row r="37" spans="1:9" s="214" customFormat="1" ht="28.5" customHeight="1">
      <c r="A37" s="213"/>
      <c r="B37" s="213"/>
      <c r="C37" s="554" t="s">
        <v>124</v>
      </c>
      <c r="D37" s="739" t="s">
        <v>114</v>
      </c>
      <c r="E37" s="739"/>
      <c r="F37" s="739"/>
      <c r="G37" s="739"/>
      <c r="H37" s="739"/>
      <c r="I37" s="213"/>
    </row>
    <row r="38" spans="3:9" ht="15" customHeight="1">
      <c r="C38" s="79" t="s">
        <v>125</v>
      </c>
      <c r="D38" s="736" t="s">
        <v>488</v>
      </c>
      <c r="E38" s="736"/>
      <c r="F38" s="736"/>
      <c r="G38" s="736"/>
      <c r="H38" s="736"/>
      <c r="I38" s="16"/>
    </row>
    <row r="39" spans="3:9" ht="15" customHeight="1">
      <c r="C39" s="79" t="s">
        <v>126</v>
      </c>
      <c r="D39" s="736" t="s">
        <v>32</v>
      </c>
      <c r="E39" s="736"/>
      <c r="F39" s="736"/>
      <c r="G39" s="736"/>
      <c r="H39" s="736"/>
      <c r="I39" s="16"/>
    </row>
  </sheetData>
  <sheetProtection/>
  <mergeCells count="30">
    <mergeCell ref="E31:F31"/>
    <mergeCell ref="E32:F32"/>
    <mergeCell ref="E5:E7"/>
    <mergeCell ref="E12:E14"/>
    <mergeCell ref="E19:E21"/>
    <mergeCell ref="E26:E28"/>
    <mergeCell ref="E8:F8"/>
    <mergeCell ref="E9:F9"/>
    <mergeCell ref="E10:F10"/>
    <mergeCell ref="E23:F23"/>
    <mergeCell ref="D3:G3"/>
    <mergeCell ref="E17:F17"/>
    <mergeCell ref="E11:F11"/>
    <mergeCell ref="E24:F24"/>
    <mergeCell ref="B4:D4"/>
    <mergeCell ref="B5:D11"/>
    <mergeCell ref="B12:D18"/>
    <mergeCell ref="B19:D25"/>
    <mergeCell ref="E18:F18"/>
    <mergeCell ref="E22:F22"/>
    <mergeCell ref="D38:H38"/>
    <mergeCell ref="D39:H39"/>
    <mergeCell ref="E16:F16"/>
    <mergeCell ref="E15:F15"/>
    <mergeCell ref="D35:H36"/>
    <mergeCell ref="D37:H37"/>
    <mergeCell ref="E25:F25"/>
    <mergeCell ref="E29:F29"/>
    <mergeCell ref="B26:D32"/>
    <mergeCell ref="E30:F30"/>
  </mergeCells>
  <printOptions/>
  <pageMargins left="0.7874015748031497" right="0.3937007874015748"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J23"/>
  <sheetViews>
    <sheetView zoomScalePageLayoutView="0" workbookViewId="0" topLeftCell="A1">
      <selection activeCell="E23" sqref="E23"/>
    </sheetView>
  </sheetViews>
  <sheetFormatPr defaultColWidth="9.140625" defaultRowHeight="16.5" customHeight="1"/>
  <cols>
    <col min="1" max="1" width="2.7109375" style="1" customWidth="1"/>
    <col min="2" max="2" width="9.140625" style="1" customWidth="1"/>
    <col min="3" max="3" width="12.28125" style="1" bestFit="1" customWidth="1"/>
    <col min="4" max="4" width="20.7109375" style="1" customWidth="1"/>
    <col min="5" max="6" width="14.7109375" style="1" customWidth="1"/>
    <col min="7" max="8" width="15.7109375" style="1" customWidth="1"/>
    <col min="9" max="9" width="9.140625" style="1" customWidth="1"/>
    <col min="10" max="10" width="23.8515625" style="1" customWidth="1"/>
    <col min="11" max="16384" width="9.140625" style="1" customWidth="1"/>
  </cols>
  <sheetData>
    <row r="1" ht="15" customHeight="1"/>
    <row r="2" ht="15" customHeight="1">
      <c r="B2" s="5" t="s">
        <v>383</v>
      </c>
    </row>
    <row r="3" s="16" customFormat="1" ht="15" customHeight="1" thickBot="1">
      <c r="H3" s="207" t="s">
        <v>384</v>
      </c>
    </row>
    <row r="4" spans="2:8" s="222" customFormat="1" ht="19.5" customHeight="1">
      <c r="B4" s="765" t="s">
        <v>262</v>
      </c>
      <c r="C4" s="766"/>
      <c r="D4" s="767"/>
      <c r="E4" s="241" t="s">
        <v>324</v>
      </c>
      <c r="F4" s="241" t="s">
        <v>369</v>
      </c>
      <c r="G4" s="242" t="s">
        <v>370</v>
      </c>
      <c r="H4" s="243" t="s">
        <v>325</v>
      </c>
    </row>
    <row r="5" spans="2:8" s="222" customFormat="1" ht="19.5" customHeight="1">
      <c r="B5" s="244"/>
      <c r="C5" s="768" t="s">
        <v>340</v>
      </c>
      <c r="D5" s="470" t="s">
        <v>341</v>
      </c>
      <c r="E5" s="245"/>
      <c r="F5" s="245"/>
      <c r="G5" s="246"/>
      <c r="H5" s="247"/>
    </row>
    <row r="6" spans="2:8" s="222" customFormat="1" ht="19.5" customHeight="1">
      <c r="B6" s="244"/>
      <c r="C6" s="769"/>
      <c r="D6" s="471" t="s">
        <v>342</v>
      </c>
      <c r="E6" s="248"/>
      <c r="F6" s="249"/>
      <c r="G6" s="246"/>
      <c r="H6" s="247"/>
    </row>
    <row r="7" spans="2:8" s="222" customFormat="1" ht="19.5" customHeight="1">
      <c r="B7" s="234" t="s">
        <v>264</v>
      </c>
      <c r="C7" s="472" t="s">
        <v>263</v>
      </c>
      <c r="D7" s="250"/>
      <c r="E7" s="250"/>
      <c r="F7" s="250"/>
      <c r="G7" s="229"/>
      <c r="H7" s="228"/>
    </row>
    <row r="8" spans="2:8" s="222" customFormat="1" ht="19.5" customHeight="1">
      <c r="B8" s="251"/>
      <c r="C8" s="473" t="s">
        <v>265</v>
      </c>
      <c r="D8" s="250"/>
      <c r="E8" s="250"/>
      <c r="F8" s="250"/>
      <c r="G8" s="229"/>
      <c r="H8" s="228"/>
    </row>
    <row r="9" spans="2:8" s="222" customFormat="1" ht="19.5" customHeight="1">
      <c r="B9" s="234"/>
      <c r="C9" s="474" t="s">
        <v>371</v>
      </c>
      <c r="D9" s="250"/>
      <c r="E9" s="250"/>
      <c r="F9" s="250"/>
      <c r="G9" s="229"/>
      <c r="H9" s="228"/>
    </row>
    <row r="10" spans="2:8" s="222" customFormat="1" ht="19.5" customHeight="1">
      <c r="B10" s="233" t="s">
        <v>266</v>
      </c>
      <c r="C10" s="474" t="s">
        <v>267</v>
      </c>
      <c r="D10" s="252"/>
      <c r="E10" s="250"/>
      <c r="F10" s="250"/>
      <c r="G10" s="229"/>
      <c r="H10" s="228"/>
    </row>
    <row r="11" spans="2:8" s="222" customFormat="1" ht="19.5" customHeight="1">
      <c r="B11" s="235"/>
      <c r="C11" s="474" t="s">
        <v>268</v>
      </c>
      <c r="D11" s="250"/>
      <c r="E11" s="250"/>
      <c r="F11" s="250"/>
      <c r="G11" s="229"/>
      <c r="H11" s="228"/>
    </row>
    <row r="12" spans="2:8" s="222" customFormat="1" ht="19.5" customHeight="1">
      <c r="B12" s="770" t="s">
        <v>372</v>
      </c>
      <c r="C12" s="737"/>
      <c r="D12" s="738"/>
      <c r="E12" s="250"/>
      <c r="F12" s="250"/>
      <c r="G12" s="229"/>
      <c r="H12" s="228"/>
    </row>
    <row r="13" spans="2:8" s="222" customFormat="1" ht="19.5" customHeight="1">
      <c r="B13" s="770" t="s">
        <v>437</v>
      </c>
      <c r="C13" s="737"/>
      <c r="D13" s="738"/>
      <c r="E13" s="252"/>
      <c r="F13" s="252"/>
      <c r="G13" s="226"/>
      <c r="H13" s="253"/>
    </row>
    <row r="14" spans="2:8" s="222" customFormat="1" ht="19.5" customHeight="1" thickBot="1">
      <c r="B14" s="764" t="s">
        <v>438</v>
      </c>
      <c r="C14" s="757"/>
      <c r="D14" s="758"/>
      <c r="E14" s="254"/>
      <c r="F14" s="254"/>
      <c r="G14" s="255"/>
      <c r="H14" s="611"/>
    </row>
    <row r="15" s="16" customFormat="1" ht="9" customHeight="1"/>
    <row r="16" spans="2:10" s="16" customFormat="1" ht="16.5" customHeight="1">
      <c r="B16" s="762" t="s">
        <v>576</v>
      </c>
      <c r="C16" s="762"/>
      <c r="D16" s="762"/>
      <c r="E16" s="762"/>
      <c r="F16" s="762"/>
      <c r="G16" s="762"/>
      <c r="H16" s="762"/>
      <c r="I16" s="762"/>
      <c r="J16" s="762"/>
    </row>
    <row r="17" spans="2:10" s="16" customFormat="1" ht="16.5" customHeight="1">
      <c r="B17" s="762" t="s">
        <v>577</v>
      </c>
      <c r="C17" s="762"/>
      <c r="D17" s="762"/>
      <c r="E17" s="762"/>
      <c r="F17" s="762"/>
      <c r="G17" s="762"/>
      <c r="H17" s="762"/>
      <c r="I17" s="762"/>
      <c r="J17" s="762"/>
    </row>
    <row r="18" spans="2:10" ht="12">
      <c r="B18" s="763" t="s">
        <v>578</v>
      </c>
      <c r="C18" s="736"/>
      <c r="D18" s="736"/>
      <c r="E18" s="736"/>
      <c r="F18" s="736"/>
      <c r="G18" s="736"/>
      <c r="H18" s="736"/>
      <c r="I18" s="736"/>
      <c r="J18" s="736"/>
    </row>
    <row r="19" spans="2:10" ht="16.5" customHeight="1">
      <c r="B19" s="609" t="s">
        <v>579</v>
      </c>
      <c r="C19" s="609"/>
      <c r="D19" s="609"/>
      <c r="E19" s="609"/>
      <c r="F19" s="609"/>
      <c r="G19" s="609"/>
      <c r="H19" s="609"/>
      <c r="I19" s="609"/>
      <c r="J19" s="609"/>
    </row>
    <row r="20" spans="2:10" ht="16.5" customHeight="1">
      <c r="B20" s="609"/>
      <c r="C20" s="609" t="s">
        <v>33</v>
      </c>
      <c r="D20" s="609"/>
      <c r="E20" s="609"/>
      <c r="F20" s="609"/>
      <c r="G20" s="609"/>
      <c r="H20" s="609"/>
      <c r="I20" s="609"/>
      <c r="J20" s="609"/>
    </row>
    <row r="23" ht="16.5" customHeight="1">
      <c r="D23" s="16"/>
    </row>
  </sheetData>
  <sheetProtection/>
  <mergeCells count="8">
    <mergeCell ref="B16:J16"/>
    <mergeCell ref="B17:J17"/>
    <mergeCell ref="B18:J18"/>
    <mergeCell ref="B14:D14"/>
    <mergeCell ref="B4:D4"/>
    <mergeCell ref="C5:C6"/>
    <mergeCell ref="B12:D12"/>
    <mergeCell ref="B13:D13"/>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Q20"/>
  <sheetViews>
    <sheetView zoomScalePageLayoutView="0" workbookViewId="0" topLeftCell="A1">
      <selection activeCell="A16" sqref="A16:J16"/>
    </sheetView>
  </sheetViews>
  <sheetFormatPr defaultColWidth="9.140625" defaultRowHeight="16.5" customHeight="1"/>
  <cols>
    <col min="1" max="1" width="9.140625" style="1" customWidth="1"/>
    <col min="2" max="2" width="22.7109375" style="1" customWidth="1"/>
    <col min="3" max="17" width="7.7109375" style="1" customWidth="1"/>
    <col min="18" max="18" width="9.140625" style="1" customWidth="1"/>
    <col min="19" max="19" width="23.8515625" style="1" customWidth="1"/>
    <col min="20" max="16384" width="9.140625" style="1" customWidth="1"/>
  </cols>
  <sheetData>
    <row r="2" spans="1:3" ht="16.5" customHeight="1">
      <c r="A2" s="782" t="s">
        <v>523</v>
      </c>
      <c r="B2" s="782"/>
      <c r="C2" s="782"/>
    </row>
    <row r="3" spans="1:17" ht="16.5" customHeight="1" thickBot="1">
      <c r="A3" s="574"/>
      <c r="B3" s="574"/>
      <c r="C3" s="574"/>
      <c r="P3" s="123"/>
      <c r="Q3" s="123" t="s">
        <v>524</v>
      </c>
    </row>
    <row r="4" spans="1:17" ht="15" customHeight="1">
      <c r="A4" s="783"/>
      <c r="B4" s="784"/>
      <c r="C4" s="772" t="s">
        <v>607</v>
      </c>
      <c r="D4" s="772"/>
      <c r="E4" s="772"/>
      <c r="F4" s="772" t="s">
        <v>608</v>
      </c>
      <c r="G4" s="772"/>
      <c r="H4" s="772"/>
      <c r="I4" s="772" t="s">
        <v>609</v>
      </c>
      <c r="J4" s="772"/>
      <c r="K4" s="772"/>
      <c r="L4" s="772" t="s">
        <v>610</v>
      </c>
      <c r="M4" s="772"/>
      <c r="N4" s="772"/>
      <c r="O4" s="772" t="s">
        <v>611</v>
      </c>
      <c r="P4" s="772"/>
      <c r="Q4" s="773"/>
    </row>
    <row r="5" spans="1:17" ht="15" customHeight="1" thickBot="1">
      <c r="A5" s="785"/>
      <c r="B5" s="786"/>
      <c r="C5" s="711" t="s">
        <v>525</v>
      </c>
      <c r="D5" s="711" t="s">
        <v>526</v>
      </c>
      <c r="E5" s="711" t="s">
        <v>527</v>
      </c>
      <c r="F5" s="711" t="s">
        <v>525</v>
      </c>
      <c r="G5" s="711" t="s">
        <v>526</v>
      </c>
      <c r="H5" s="711" t="s">
        <v>527</v>
      </c>
      <c r="I5" s="711" t="s">
        <v>525</v>
      </c>
      <c r="J5" s="711" t="s">
        <v>526</v>
      </c>
      <c r="K5" s="711" t="s">
        <v>527</v>
      </c>
      <c r="L5" s="711" t="s">
        <v>525</v>
      </c>
      <c r="M5" s="711" t="s">
        <v>526</v>
      </c>
      <c r="N5" s="711" t="s">
        <v>527</v>
      </c>
      <c r="O5" s="711" t="s">
        <v>525</v>
      </c>
      <c r="P5" s="710" t="s">
        <v>526</v>
      </c>
      <c r="Q5" s="712" t="s">
        <v>527</v>
      </c>
    </row>
    <row r="6" spans="1:17" ht="24.75" customHeight="1">
      <c r="A6" s="787" t="s">
        <v>528</v>
      </c>
      <c r="B6" s="788"/>
      <c r="C6" s="669"/>
      <c r="D6" s="669"/>
      <c r="E6" s="669"/>
      <c r="F6" s="669"/>
      <c r="G6" s="669"/>
      <c r="H6" s="669"/>
      <c r="I6" s="669"/>
      <c r="J6" s="669"/>
      <c r="K6" s="669"/>
      <c r="L6" s="669"/>
      <c r="M6" s="669"/>
      <c r="N6" s="669"/>
      <c r="O6" s="669"/>
      <c r="P6" s="669"/>
      <c r="Q6" s="670"/>
    </row>
    <row r="7" spans="1:17" ht="24.75" customHeight="1">
      <c r="A7" s="780" t="s">
        <v>529</v>
      </c>
      <c r="B7" s="781"/>
      <c r="C7" s="669"/>
      <c r="D7" s="669"/>
      <c r="E7" s="669"/>
      <c r="F7" s="669"/>
      <c r="G7" s="669"/>
      <c r="H7" s="669"/>
      <c r="I7" s="669"/>
      <c r="J7" s="669"/>
      <c r="K7" s="669"/>
      <c r="L7" s="669"/>
      <c r="M7" s="669"/>
      <c r="N7" s="669"/>
      <c r="O7" s="669"/>
      <c r="P7" s="669"/>
      <c r="Q7" s="670"/>
    </row>
    <row r="8" spans="1:17" ht="24.75" customHeight="1">
      <c r="A8" s="780" t="s">
        <v>530</v>
      </c>
      <c r="B8" s="781"/>
      <c r="C8" s="671"/>
      <c r="D8" s="671"/>
      <c r="E8" s="671"/>
      <c r="F8" s="671"/>
      <c r="G8" s="671"/>
      <c r="H8" s="671"/>
      <c r="I8" s="671"/>
      <c r="J8" s="671"/>
      <c r="K8" s="671"/>
      <c r="L8" s="671"/>
      <c r="M8" s="671"/>
      <c r="N8" s="671"/>
      <c r="O8" s="671"/>
      <c r="P8" s="671"/>
      <c r="Q8" s="672"/>
    </row>
    <row r="9" spans="1:17" ht="24.75" customHeight="1">
      <c r="A9" s="780" t="s">
        <v>531</v>
      </c>
      <c r="B9" s="781"/>
      <c r="C9" s="671"/>
      <c r="D9" s="671"/>
      <c r="E9" s="671"/>
      <c r="F9" s="671"/>
      <c r="G9" s="671"/>
      <c r="H9" s="671"/>
      <c r="I9" s="671"/>
      <c r="J9" s="671"/>
      <c r="K9" s="671"/>
      <c r="L9" s="671"/>
      <c r="M9" s="671"/>
      <c r="N9" s="671"/>
      <c r="O9" s="671"/>
      <c r="P9" s="671"/>
      <c r="Q9" s="672"/>
    </row>
    <row r="10" spans="1:17" ht="24.75" customHeight="1" thickBot="1">
      <c r="A10" s="774" t="s">
        <v>532</v>
      </c>
      <c r="B10" s="775"/>
      <c r="C10" s="673" t="s">
        <v>559</v>
      </c>
      <c r="D10" s="673" t="s">
        <v>559</v>
      </c>
      <c r="E10" s="673" t="s">
        <v>559</v>
      </c>
      <c r="F10" s="673" t="s">
        <v>559</v>
      </c>
      <c r="G10" s="673" t="s">
        <v>559</v>
      </c>
      <c r="H10" s="673" t="s">
        <v>559</v>
      </c>
      <c r="I10" s="673" t="s">
        <v>559</v>
      </c>
      <c r="J10" s="673" t="s">
        <v>559</v>
      </c>
      <c r="K10" s="673" t="s">
        <v>559</v>
      </c>
      <c r="L10" s="673" t="s">
        <v>559</v>
      </c>
      <c r="M10" s="673" t="s">
        <v>559</v>
      </c>
      <c r="N10" s="673" t="s">
        <v>559</v>
      </c>
      <c r="O10" s="673" t="s">
        <v>559</v>
      </c>
      <c r="P10" s="673" t="s">
        <v>559</v>
      </c>
      <c r="Q10" s="674" t="s">
        <v>559</v>
      </c>
    </row>
    <row r="11" spans="1:17" ht="24.75" customHeight="1" thickTop="1">
      <c r="A11" s="778" t="s">
        <v>533</v>
      </c>
      <c r="B11" s="779"/>
      <c r="C11" s="675"/>
      <c r="D11" s="675"/>
      <c r="E11" s="675"/>
      <c r="F11" s="675"/>
      <c r="G11" s="675"/>
      <c r="H11" s="675"/>
      <c r="I11" s="675"/>
      <c r="J11" s="675"/>
      <c r="K11" s="675"/>
      <c r="L11" s="675"/>
      <c r="M11" s="675"/>
      <c r="N11" s="675"/>
      <c r="O11" s="675"/>
      <c r="P11" s="675"/>
      <c r="Q11" s="676"/>
    </row>
    <row r="12" spans="1:17" ht="24.75" customHeight="1">
      <c r="A12" s="780" t="s">
        <v>534</v>
      </c>
      <c r="B12" s="781"/>
      <c r="C12" s="677"/>
      <c r="D12" s="677"/>
      <c r="E12" s="677"/>
      <c r="F12" s="677"/>
      <c r="G12" s="677"/>
      <c r="H12" s="677"/>
      <c r="I12" s="677"/>
      <c r="J12" s="677"/>
      <c r="K12" s="677"/>
      <c r="L12" s="677"/>
      <c r="M12" s="677"/>
      <c r="N12" s="677"/>
      <c r="O12" s="677"/>
      <c r="P12" s="678"/>
      <c r="Q12" s="679"/>
    </row>
    <row r="13" spans="1:17" ht="24.75" customHeight="1" thickBot="1">
      <c r="A13" s="776" t="s">
        <v>535</v>
      </c>
      <c r="B13" s="777"/>
      <c r="C13" s="680" t="s">
        <v>559</v>
      </c>
      <c r="D13" s="680" t="s">
        <v>559</v>
      </c>
      <c r="E13" s="680" t="s">
        <v>559</v>
      </c>
      <c r="F13" s="680" t="s">
        <v>559</v>
      </c>
      <c r="G13" s="680" t="s">
        <v>559</v>
      </c>
      <c r="H13" s="680" t="s">
        <v>559</v>
      </c>
      <c r="I13" s="680" t="s">
        <v>559</v>
      </c>
      <c r="J13" s="680" t="s">
        <v>559</v>
      </c>
      <c r="K13" s="680" t="s">
        <v>559</v>
      </c>
      <c r="L13" s="680" t="s">
        <v>559</v>
      </c>
      <c r="M13" s="680" t="s">
        <v>559</v>
      </c>
      <c r="N13" s="680" t="s">
        <v>559</v>
      </c>
      <c r="O13" s="680" t="s">
        <v>559</v>
      </c>
      <c r="P13" s="680" t="s">
        <v>559</v>
      </c>
      <c r="Q13" s="681" t="s">
        <v>559</v>
      </c>
    </row>
    <row r="15" ht="16.5" customHeight="1">
      <c r="A15" s="1" t="s">
        <v>34</v>
      </c>
    </row>
    <row r="16" spans="1:17" ht="16.5" customHeight="1">
      <c r="A16" s="771" t="s">
        <v>614</v>
      </c>
      <c r="B16" s="771"/>
      <c r="C16" s="771"/>
      <c r="D16" s="771"/>
      <c r="E16" s="771"/>
      <c r="F16" s="771"/>
      <c r="G16" s="771"/>
      <c r="H16" s="771"/>
      <c r="I16" s="771"/>
      <c r="J16" s="771"/>
      <c r="K16" s="692"/>
      <c r="L16" s="692"/>
      <c r="M16" s="692"/>
      <c r="N16" s="692"/>
      <c r="O16" s="692"/>
      <c r="P16" s="692"/>
      <c r="Q16" s="692"/>
    </row>
    <row r="17" spans="1:17" ht="16.5" customHeight="1" thickBot="1">
      <c r="A17" s="692"/>
      <c r="B17" s="692"/>
      <c r="C17" s="692"/>
      <c r="D17" s="692"/>
      <c r="E17" s="692"/>
      <c r="F17" s="692"/>
      <c r="G17" s="692"/>
      <c r="H17" s="692"/>
      <c r="I17" s="692"/>
      <c r="J17" s="692"/>
      <c r="K17" s="692"/>
      <c r="L17" s="692"/>
      <c r="M17" s="692"/>
      <c r="N17" s="692"/>
      <c r="O17" s="692"/>
      <c r="P17" s="692"/>
      <c r="Q17" s="692"/>
    </row>
    <row r="18" spans="1:17" ht="16.5" customHeight="1" thickBot="1">
      <c r="A18" s="733" t="s">
        <v>604</v>
      </c>
      <c r="B18" s="733"/>
      <c r="C18" s="789" t="s">
        <v>607</v>
      </c>
      <c r="D18" s="790"/>
      <c r="E18" s="791"/>
      <c r="F18" s="792" t="s">
        <v>608</v>
      </c>
      <c r="G18" s="790"/>
      <c r="H18" s="791"/>
      <c r="I18" s="792" t="s">
        <v>609</v>
      </c>
      <c r="J18" s="790"/>
      <c r="K18" s="791"/>
      <c r="L18" s="792" t="s">
        <v>610</v>
      </c>
      <c r="M18" s="790"/>
      <c r="N18" s="791"/>
      <c r="O18" s="792" t="s">
        <v>611</v>
      </c>
      <c r="P18" s="790"/>
      <c r="Q18" s="793"/>
    </row>
    <row r="19" spans="1:17" ht="16.5" customHeight="1" thickBot="1">
      <c r="A19" s="733" t="s">
        <v>605</v>
      </c>
      <c r="B19" s="733"/>
      <c r="C19" s="789" t="s">
        <v>608</v>
      </c>
      <c r="D19" s="790"/>
      <c r="E19" s="791"/>
      <c r="F19" s="792" t="s">
        <v>609</v>
      </c>
      <c r="G19" s="790"/>
      <c r="H19" s="791"/>
      <c r="I19" s="792" t="s">
        <v>610</v>
      </c>
      <c r="J19" s="790"/>
      <c r="K19" s="791"/>
      <c r="L19" s="792" t="s">
        <v>611</v>
      </c>
      <c r="M19" s="790"/>
      <c r="N19" s="791"/>
      <c r="O19" s="792" t="s">
        <v>612</v>
      </c>
      <c r="P19" s="790"/>
      <c r="Q19" s="793"/>
    </row>
    <row r="20" spans="1:17" ht="16.5" customHeight="1" thickBot="1">
      <c r="A20" s="733" t="s">
        <v>606</v>
      </c>
      <c r="B20" s="733"/>
      <c r="C20" s="794" t="s">
        <v>609</v>
      </c>
      <c r="D20" s="795"/>
      <c r="E20" s="796"/>
      <c r="F20" s="797" t="s">
        <v>610</v>
      </c>
      <c r="G20" s="795"/>
      <c r="H20" s="796"/>
      <c r="I20" s="797" t="s">
        <v>611</v>
      </c>
      <c r="J20" s="795"/>
      <c r="K20" s="796"/>
      <c r="L20" s="797" t="s">
        <v>612</v>
      </c>
      <c r="M20" s="795"/>
      <c r="N20" s="796"/>
      <c r="O20" s="797" t="s">
        <v>613</v>
      </c>
      <c r="P20" s="795"/>
      <c r="Q20" s="798"/>
    </row>
  </sheetData>
  <sheetProtection/>
  <mergeCells count="34">
    <mergeCell ref="O19:Q19"/>
    <mergeCell ref="C20:E20"/>
    <mergeCell ref="F20:H20"/>
    <mergeCell ref="I20:K20"/>
    <mergeCell ref="L20:N20"/>
    <mergeCell ref="O20:Q20"/>
    <mergeCell ref="A19:B19"/>
    <mergeCell ref="A20:B20"/>
    <mergeCell ref="C19:E19"/>
    <mergeCell ref="F19:H19"/>
    <mergeCell ref="I19:K19"/>
    <mergeCell ref="L19:N19"/>
    <mergeCell ref="A18:B18"/>
    <mergeCell ref="C18:E18"/>
    <mergeCell ref="F18:H18"/>
    <mergeCell ref="I18:K18"/>
    <mergeCell ref="L18:N18"/>
    <mergeCell ref="O18:Q18"/>
    <mergeCell ref="A2:C2"/>
    <mergeCell ref="A12:B12"/>
    <mergeCell ref="A4:B5"/>
    <mergeCell ref="C4:E4"/>
    <mergeCell ref="A6:B6"/>
    <mergeCell ref="A8:B8"/>
    <mergeCell ref="A9:B9"/>
    <mergeCell ref="A16:J16"/>
    <mergeCell ref="O4:Q4"/>
    <mergeCell ref="A10:B10"/>
    <mergeCell ref="F4:H4"/>
    <mergeCell ref="I4:K4"/>
    <mergeCell ref="L4:N4"/>
    <mergeCell ref="A13:B13"/>
    <mergeCell ref="A11:B11"/>
    <mergeCell ref="A7:B7"/>
  </mergeCells>
  <printOptions/>
  <pageMargins left="0.7874015748031497" right="0.1968503937007874"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23"/>
  <sheetViews>
    <sheetView zoomScalePageLayoutView="0" workbookViewId="0" topLeftCell="A1">
      <selection activeCell="F36" sqref="F36"/>
    </sheetView>
  </sheetViews>
  <sheetFormatPr defaultColWidth="9.140625" defaultRowHeight="12"/>
  <cols>
    <col min="1" max="1" width="2.7109375" style="0" customWidth="1"/>
    <col min="2" max="2" width="4.7109375" style="0" customWidth="1"/>
    <col min="3" max="3" width="2.7109375" style="561" customWidth="1"/>
    <col min="4" max="4" width="14.8515625" style="0" customWidth="1"/>
    <col min="5" max="5" width="23.140625" style="0" customWidth="1"/>
    <col min="6" max="6" width="19.8515625" style="0" customWidth="1"/>
    <col min="7" max="7" width="11.8515625" style="0" customWidth="1"/>
    <col min="8" max="8" width="18.421875" style="0" customWidth="1"/>
    <col min="9" max="9" width="16.421875" style="0" customWidth="1"/>
    <col min="10" max="10" width="20.57421875" style="0" customWidth="1"/>
  </cols>
  <sheetData>
    <row r="1" spans="3:10" s="114" customFormat="1" ht="15" customHeight="1">
      <c r="C1" s="561"/>
      <c r="D1" s="113"/>
      <c r="F1" s="115"/>
      <c r="J1" s="104"/>
    </row>
    <row r="2" spans="1:10" s="114" customFormat="1" ht="15" customHeight="1">
      <c r="A2" s="112"/>
      <c r="B2" s="808" t="s">
        <v>137</v>
      </c>
      <c r="C2" s="808"/>
      <c r="D2" s="808"/>
      <c r="E2" s="808"/>
      <c r="F2" s="115"/>
      <c r="J2" s="104"/>
    </row>
    <row r="3" spans="4:10" ht="15" customHeight="1" thickBot="1">
      <c r="D3" s="573"/>
      <c r="E3" s="206"/>
      <c r="F3" s="206"/>
      <c r="G3" s="206"/>
      <c r="H3" s="206"/>
      <c r="I3" s="206"/>
      <c r="J3" s="258" t="s">
        <v>409</v>
      </c>
    </row>
    <row r="4" spans="2:10" s="256" customFormat="1" ht="39.75" customHeight="1">
      <c r="B4" s="799" t="s">
        <v>307</v>
      </c>
      <c r="C4" s="800"/>
      <c r="D4" s="801"/>
      <c r="E4" s="571" t="s">
        <v>332</v>
      </c>
      <c r="F4" s="488" t="s">
        <v>357</v>
      </c>
      <c r="G4" s="488" t="s">
        <v>440</v>
      </c>
      <c r="H4" s="488" t="s">
        <v>358</v>
      </c>
      <c r="I4" s="489" t="s">
        <v>439</v>
      </c>
      <c r="J4" s="490" t="s">
        <v>306</v>
      </c>
    </row>
    <row r="5" spans="1:10" s="257" customFormat="1" ht="18" customHeight="1">
      <c r="A5" s="809"/>
      <c r="B5" s="802" t="s">
        <v>329</v>
      </c>
      <c r="C5" s="803"/>
      <c r="D5" s="804"/>
      <c r="E5" s="491"/>
      <c r="F5" s="492"/>
      <c r="G5" s="493"/>
      <c r="H5" s="493"/>
      <c r="I5" s="493">
        <v>50</v>
      </c>
      <c r="J5" s="494"/>
    </row>
    <row r="6" spans="1:10" s="257" customFormat="1" ht="18" customHeight="1">
      <c r="A6" s="810"/>
      <c r="B6" s="805"/>
      <c r="C6" s="806"/>
      <c r="D6" s="807"/>
      <c r="E6" s="495"/>
      <c r="F6" s="496"/>
      <c r="G6" s="493"/>
      <c r="H6" s="493"/>
      <c r="I6" s="497">
        <v>50</v>
      </c>
      <c r="J6" s="498"/>
    </row>
    <row r="7" spans="1:10" s="257" customFormat="1" ht="18" customHeight="1">
      <c r="A7" s="810"/>
      <c r="B7" s="805"/>
      <c r="C7" s="806"/>
      <c r="D7" s="807"/>
      <c r="E7" s="499"/>
      <c r="F7" s="492"/>
      <c r="G7" s="493"/>
      <c r="H7" s="493"/>
      <c r="I7" s="493">
        <v>50</v>
      </c>
      <c r="J7" s="494"/>
    </row>
    <row r="8" spans="1:10" s="257" customFormat="1" ht="18" customHeight="1" thickBot="1">
      <c r="A8" s="810"/>
      <c r="B8" s="805"/>
      <c r="C8" s="806"/>
      <c r="D8" s="807"/>
      <c r="E8" s="502"/>
      <c r="F8" s="503"/>
      <c r="G8" s="497"/>
      <c r="H8" s="497"/>
      <c r="I8" s="504">
        <v>50</v>
      </c>
      <c r="J8" s="505"/>
    </row>
    <row r="9" spans="2:10" ht="18" customHeight="1" thickTop="1">
      <c r="B9" s="812" t="s">
        <v>517</v>
      </c>
      <c r="C9" s="813"/>
      <c r="D9" s="814"/>
      <c r="E9" s="652"/>
      <c r="F9" s="638"/>
      <c r="G9" s="639"/>
      <c r="H9" s="639"/>
      <c r="I9" s="653"/>
      <c r="J9" s="654"/>
    </row>
    <row r="10" spans="2:10" ht="18" customHeight="1">
      <c r="B10" s="815"/>
      <c r="C10" s="816"/>
      <c r="D10" s="817"/>
      <c r="E10" s="659"/>
      <c r="F10" s="496"/>
      <c r="G10" s="660"/>
      <c r="H10" s="660"/>
      <c r="I10" s="661"/>
      <c r="J10" s="498"/>
    </row>
    <row r="11" spans="2:10" ht="18" customHeight="1" thickBot="1">
      <c r="B11" s="818"/>
      <c r="C11" s="819"/>
      <c r="D11" s="820"/>
      <c r="E11" s="655"/>
      <c r="F11" s="646"/>
      <c r="G11" s="647"/>
      <c r="H11" s="647"/>
      <c r="I11" s="656"/>
      <c r="J11" s="649"/>
    </row>
    <row r="12" spans="2:11" ht="18" customHeight="1" thickTop="1">
      <c r="B12" s="812" t="s">
        <v>519</v>
      </c>
      <c r="C12" s="813"/>
      <c r="D12" s="814"/>
      <c r="E12" s="650"/>
      <c r="F12" s="506"/>
      <c r="G12" s="507"/>
      <c r="H12" s="507"/>
      <c r="I12" s="651"/>
      <c r="J12" s="508"/>
      <c r="K12" s="53"/>
    </row>
    <row r="13" spans="2:11" ht="18" customHeight="1">
      <c r="B13" s="815"/>
      <c r="C13" s="816"/>
      <c r="D13" s="817"/>
      <c r="E13" s="658"/>
      <c r="F13" s="503"/>
      <c r="G13" s="636"/>
      <c r="H13" s="636"/>
      <c r="I13" s="637"/>
      <c r="J13" s="505"/>
      <c r="K13" s="53"/>
    </row>
    <row r="14" spans="2:11" ht="18" customHeight="1" thickBot="1">
      <c r="B14" s="818"/>
      <c r="C14" s="819"/>
      <c r="D14" s="820"/>
      <c r="E14" s="645"/>
      <c r="F14" s="646"/>
      <c r="G14" s="647"/>
      <c r="H14" s="647"/>
      <c r="I14" s="648"/>
      <c r="J14" s="649"/>
      <c r="K14" s="53"/>
    </row>
    <row r="15" spans="2:11" ht="18" customHeight="1" thickTop="1">
      <c r="B15" s="812" t="s">
        <v>518</v>
      </c>
      <c r="C15" s="813"/>
      <c r="D15" s="814"/>
      <c r="E15" s="650"/>
      <c r="F15" s="506"/>
      <c r="G15" s="507"/>
      <c r="H15" s="507"/>
      <c r="I15" s="651"/>
      <c r="J15" s="508"/>
      <c r="K15" s="53"/>
    </row>
    <row r="16" spans="2:11" ht="18" customHeight="1">
      <c r="B16" s="815"/>
      <c r="C16" s="816"/>
      <c r="D16" s="817"/>
      <c r="E16" s="662"/>
      <c r="F16" s="500"/>
      <c r="G16" s="663"/>
      <c r="H16" s="663"/>
      <c r="I16" s="664"/>
      <c r="J16" s="501"/>
      <c r="K16" s="53"/>
    </row>
    <row r="17" spans="2:11" ht="18" customHeight="1" thickBot="1">
      <c r="B17" s="818"/>
      <c r="C17" s="819"/>
      <c r="D17" s="820"/>
      <c r="E17" s="640"/>
      <c r="F17" s="641"/>
      <c r="G17" s="642"/>
      <c r="H17" s="642"/>
      <c r="I17" s="643"/>
      <c r="J17" s="644"/>
      <c r="K17" s="53"/>
    </row>
    <row r="18" spans="2:11" ht="18" customHeight="1" thickTop="1">
      <c r="B18" s="812"/>
      <c r="C18" s="813"/>
      <c r="D18" s="814"/>
      <c r="E18" s="650"/>
      <c r="F18" s="506"/>
      <c r="G18" s="507"/>
      <c r="H18" s="507"/>
      <c r="I18" s="651"/>
      <c r="J18" s="508"/>
      <c r="K18" s="53"/>
    </row>
    <row r="19" spans="2:11" ht="18" customHeight="1" thickBot="1">
      <c r="B19" s="821"/>
      <c r="C19" s="822"/>
      <c r="D19" s="823"/>
      <c r="E19" s="572"/>
      <c r="F19" s="510"/>
      <c r="G19" s="509"/>
      <c r="H19" s="509"/>
      <c r="I19" s="665"/>
      <c r="J19" s="511"/>
      <c r="K19" s="53"/>
    </row>
    <row r="20" spans="4:10" ht="9" customHeight="1">
      <c r="D20" s="92"/>
      <c r="E20" s="92"/>
      <c r="F20" s="93"/>
      <c r="G20" s="92"/>
      <c r="H20" s="92"/>
      <c r="I20" s="92"/>
      <c r="J20" s="53"/>
    </row>
    <row r="21" spans="2:10" s="600" customFormat="1" ht="16.5" customHeight="1">
      <c r="B21" s="600" t="s">
        <v>131</v>
      </c>
      <c r="C21" s="601" t="s">
        <v>132</v>
      </c>
      <c r="D21" s="811" t="s">
        <v>35</v>
      </c>
      <c r="E21" s="811"/>
      <c r="F21" s="811"/>
      <c r="G21" s="811"/>
      <c r="H21" s="811"/>
      <c r="I21" s="811"/>
      <c r="J21" s="811"/>
    </row>
    <row r="22" spans="3:10" s="600" customFormat="1" ht="16.5" customHeight="1">
      <c r="C22" s="601" t="s">
        <v>124</v>
      </c>
      <c r="D22" s="811" t="s">
        <v>489</v>
      </c>
      <c r="E22" s="811"/>
      <c r="F22" s="811"/>
      <c r="G22" s="811"/>
      <c r="H22" s="811"/>
      <c r="I22" s="811"/>
      <c r="J22" s="811"/>
    </row>
    <row r="23" spans="5:10" ht="16.5" customHeight="1">
      <c r="E23" s="92"/>
      <c r="F23" s="93"/>
      <c r="G23" s="92"/>
      <c r="H23" s="92"/>
      <c r="I23" s="92"/>
      <c r="J23" s="53"/>
    </row>
  </sheetData>
  <sheetProtection/>
  <mergeCells count="10">
    <mergeCell ref="B4:D4"/>
    <mergeCell ref="B5:D8"/>
    <mergeCell ref="B2:E2"/>
    <mergeCell ref="A5:A8"/>
    <mergeCell ref="D21:J21"/>
    <mergeCell ref="D22:J22"/>
    <mergeCell ref="B9:D11"/>
    <mergeCell ref="B12:D14"/>
    <mergeCell ref="B15:D17"/>
    <mergeCell ref="B18:D19"/>
  </mergeCells>
  <printOptions/>
  <pageMargins left="0.7874015748031497" right="0.393700787401574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15"/>
  <sheetViews>
    <sheetView zoomScaleSheetLayoutView="100" zoomScalePageLayoutView="0" workbookViewId="0" topLeftCell="A1">
      <selection activeCell="C22" sqref="C22"/>
    </sheetView>
  </sheetViews>
  <sheetFormatPr defaultColWidth="9.140625" defaultRowHeight="15" customHeight="1"/>
  <cols>
    <col min="1" max="1" width="0.85546875" style="26" customWidth="1"/>
    <col min="2" max="2" width="4.7109375" style="26" customWidth="1"/>
    <col min="3" max="3" width="2.00390625" style="558" customWidth="1"/>
    <col min="4" max="4" width="2.00390625" style="6" customWidth="1"/>
    <col min="5" max="5" width="13.8515625" style="6" customWidth="1"/>
    <col min="6" max="15" width="10.140625" style="120" customWidth="1"/>
    <col min="16" max="16" width="25.00390625" style="6" customWidth="1"/>
    <col min="17" max="17" width="14.28125" style="6" customWidth="1"/>
    <col min="18" max="16384" width="9.140625" style="6" customWidth="1"/>
  </cols>
  <sheetData>
    <row r="1" spans="1:3" ht="15" customHeight="1">
      <c r="A1" s="41" t="s">
        <v>385</v>
      </c>
      <c r="B1" s="41"/>
      <c r="C1" s="557"/>
    </row>
    <row r="2" spans="2:5" ht="15" customHeight="1">
      <c r="B2" s="838" t="s">
        <v>136</v>
      </c>
      <c r="C2" s="838"/>
      <c r="D2" s="838"/>
      <c r="E2" s="838"/>
    </row>
    <row r="3" ht="17.25" customHeight="1" thickBot="1">
      <c r="P3" s="260" t="s">
        <v>428</v>
      </c>
    </row>
    <row r="4" spans="1:16" s="120" customFormat="1" ht="18" customHeight="1">
      <c r="A4" s="119"/>
      <c r="B4" s="841"/>
      <c r="C4" s="842"/>
      <c r="D4" s="842"/>
      <c r="E4" s="843"/>
      <c r="F4" s="824" t="s">
        <v>308</v>
      </c>
      <c r="G4" s="825"/>
      <c r="H4" s="825"/>
      <c r="I4" s="825"/>
      <c r="J4" s="825"/>
      <c r="K4" s="826" t="s">
        <v>73</v>
      </c>
      <c r="L4" s="834" t="s">
        <v>273</v>
      </c>
      <c r="M4" s="834" t="s">
        <v>417</v>
      </c>
      <c r="N4" s="836" t="s">
        <v>145</v>
      </c>
      <c r="O4" s="836" t="s">
        <v>309</v>
      </c>
      <c r="P4" s="832" t="s">
        <v>274</v>
      </c>
    </row>
    <row r="5" spans="1:16" s="120" customFormat="1" ht="19.5" customHeight="1">
      <c r="A5" s="119"/>
      <c r="B5" s="844"/>
      <c r="C5" s="845"/>
      <c r="D5" s="845"/>
      <c r="E5" s="846"/>
      <c r="F5" s="568" t="s">
        <v>275</v>
      </c>
      <c r="G5" s="44" t="s">
        <v>506</v>
      </c>
      <c r="H5" s="44" t="s">
        <v>279</v>
      </c>
      <c r="I5" s="44" t="s">
        <v>516</v>
      </c>
      <c r="J5" s="635" t="s">
        <v>353</v>
      </c>
      <c r="K5" s="827"/>
      <c r="L5" s="835"/>
      <c r="M5" s="835"/>
      <c r="N5" s="837"/>
      <c r="O5" s="837"/>
      <c r="P5" s="833"/>
    </row>
    <row r="6" spans="1:16" s="120" customFormat="1" ht="30.75" customHeight="1">
      <c r="A6" s="119"/>
      <c r="B6" s="839" t="s">
        <v>135</v>
      </c>
      <c r="C6" s="847" t="s">
        <v>386</v>
      </c>
      <c r="D6" s="847"/>
      <c r="E6" s="848"/>
      <c r="F6" s="568"/>
      <c r="G6" s="44"/>
      <c r="H6" s="44"/>
      <c r="I6" s="44"/>
      <c r="J6" s="80"/>
      <c r="K6" s="261"/>
      <c r="L6" s="116"/>
      <c r="M6" s="262"/>
      <c r="N6" s="95"/>
      <c r="O6" s="95"/>
      <c r="P6" s="263"/>
    </row>
    <row r="7" spans="1:16" s="120" customFormat="1" ht="30.75" customHeight="1">
      <c r="A7" s="119"/>
      <c r="B7" s="840"/>
      <c r="C7" s="847" t="s">
        <v>387</v>
      </c>
      <c r="D7" s="847"/>
      <c r="E7" s="848"/>
      <c r="F7" s="568"/>
      <c r="G7" s="44"/>
      <c r="H7" s="44"/>
      <c r="I7" s="44"/>
      <c r="J7" s="80"/>
      <c r="K7" s="261"/>
      <c r="L7" s="116"/>
      <c r="M7" s="262"/>
      <c r="N7" s="95"/>
      <c r="O7" s="95"/>
      <c r="P7" s="263"/>
    </row>
    <row r="8" spans="1:16" s="120" customFormat="1" ht="30.75" customHeight="1">
      <c r="A8" s="119"/>
      <c r="B8" s="840"/>
      <c r="C8" s="849" t="s">
        <v>388</v>
      </c>
      <c r="D8" s="849"/>
      <c r="E8" s="850"/>
      <c r="F8" s="568"/>
      <c r="G8" s="44"/>
      <c r="H8" s="44"/>
      <c r="I8" s="44"/>
      <c r="J8" s="80"/>
      <c r="K8" s="261"/>
      <c r="L8" s="116"/>
      <c r="M8" s="262"/>
      <c r="N8" s="95"/>
      <c r="O8" s="95"/>
      <c r="P8" s="263"/>
    </row>
    <row r="9" spans="1:16" s="120" customFormat="1" ht="30.75" customHeight="1">
      <c r="A9" s="119"/>
      <c r="B9" s="840"/>
      <c r="C9" s="851" t="s">
        <v>138</v>
      </c>
      <c r="D9" s="851"/>
      <c r="E9" s="852"/>
      <c r="F9" s="569"/>
      <c r="G9" s="264"/>
      <c r="H9" s="264"/>
      <c r="I9" s="264"/>
      <c r="J9" s="265"/>
      <c r="K9" s="264"/>
      <c r="L9" s="266"/>
      <c r="M9" s="267"/>
      <c r="N9" s="268"/>
      <c r="O9" s="268"/>
      <c r="P9" s="269"/>
    </row>
    <row r="10" spans="1:16" s="120" customFormat="1" ht="25.5" customHeight="1" thickBot="1">
      <c r="A10" s="119"/>
      <c r="B10" s="829" t="s">
        <v>280</v>
      </c>
      <c r="C10" s="830"/>
      <c r="D10" s="830"/>
      <c r="E10" s="831"/>
      <c r="F10" s="570"/>
      <c r="G10" s="270"/>
      <c r="H10" s="270"/>
      <c r="I10" s="270"/>
      <c r="J10" s="270"/>
      <c r="K10" s="270"/>
      <c r="L10" s="271"/>
      <c r="M10" s="272"/>
      <c r="N10" s="273"/>
      <c r="O10" s="274"/>
      <c r="P10" s="275"/>
    </row>
    <row r="11" spans="1:16" ht="9" customHeight="1">
      <c r="A11" s="7"/>
      <c r="B11" s="7"/>
      <c r="C11" s="559"/>
      <c r="D11" s="88"/>
      <c r="E11" s="96"/>
      <c r="F11" s="461"/>
      <c r="G11" s="461"/>
      <c r="H11" s="461"/>
      <c r="I11" s="461"/>
      <c r="J11" s="461"/>
      <c r="K11" s="461"/>
      <c r="L11" s="462"/>
      <c r="M11" s="463"/>
      <c r="N11" s="464"/>
      <c r="O11" s="464"/>
      <c r="P11" s="13"/>
    </row>
    <row r="12" spans="1:17" s="27" customFormat="1" ht="15" customHeight="1">
      <c r="A12" s="7"/>
      <c r="B12" s="7" t="s">
        <v>127</v>
      </c>
      <c r="C12" s="560" t="s">
        <v>580</v>
      </c>
      <c r="D12" s="736" t="s">
        <v>36</v>
      </c>
      <c r="E12" s="736"/>
      <c r="F12" s="736"/>
      <c r="G12" s="736"/>
      <c r="H12" s="736"/>
      <c r="I12" s="736"/>
      <c r="J12" s="736"/>
      <c r="K12" s="736"/>
      <c r="L12" s="736"/>
      <c r="M12" s="736"/>
      <c r="N12" s="736"/>
      <c r="O12" s="736"/>
      <c r="P12" s="736"/>
      <c r="Q12" s="6"/>
    </row>
    <row r="13" spans="1:17" s="27" customFormat="1" ht="33" customHeight="1">
      <c r="A13" s="26"/>
      <c r="B13" s="26"/>
      <c r="C13" s="602" t="s">
        <v>128</v>
      </c>
      <c r="D13" s="763" t="s">
        <v>115</v>
      </c>
      <c r="E13" s="736"/>
      <c r="F13" s="736"/>
      <c r="G13" s="736"/>
      <c r="H13" s="736"/>
      <c r="I13" s="736"/>
      <c r="J13" s="736"/>
      <c r="K13" s="736"/>
      <c r="L13" s="736"/>
      <c r="M13" s="736"/>
      <c r="N13" s="736"/>
      <c r="O13" s="736"/>
      <c r="P13" s="736"/>
      <c r="Q13" s="111"/>
    </row>
    <row r="14" spans="3:17" ht="15" customHeight="1">
      <c r="C14" s="558" t="s">
        <v>129</v>
      </c>
      <c r="D14" s="736" t="s">
        <v>37</v>
      </c>
      <c r="E14" s="736"/>
      <c r="F14" s="736"/>
      <c r="G14" s="736"/>
      <c r="H14" s="736"/>
      <c r="I14" s="736"/>
      <c r="J14" s="736"/>
      <c r="K14" s="736"/>
      <c r="L14" s="736"/>
      <c r="M14" s="736"/>
      <c r="N14" s="736"/>
      <c r="O14" s="736"/>
      <c r="P14" s="736"/>
      <c r="Q14" s="110"/>
    </row>
    <row r="15" spans="3:17" ht="15" customHeight="1">
      <c r="C15" s="558" t="s">
        <v>130</v>
      </c>
      <c r="D15" s="828" t="s">
        <v>38</v>
      </c>
      <c r="E15" s="828"/>
      <c r="F15" s="828"/>
      <c r="G15" s="828"/>
      <c r="H15" s="828"/>
      <c r="I15" s="828"/>
      <c r="J15" s="828"/>
      <c r="K15" s="828"/>
      <c r="L15" s="828"/>
      <c r="M15" s="828"/>
      <c r="N15" s="828"/>
      <c r="O15" s="828"/>
      <c r="P15" s="828"/>
      <c r="Q15" s="27"/>
    </row>
  </sheetData>
  <sheetProtection/>
  <mergeCells count="20">
    <mergeCell ref="N4:N5"/>
    <mergeCell ref="O4:O5"/>
    <mergeCell ref="B2:E2"/>
    <mergeCell ref="B6:B9"/>
    <mergeCell ref="B4:E4"/>
    <mergeCell ref="B5:E5"/>
    <mergeCell ref="C6:E6"/>
    <mergeCell ref="C7:E7"/>
    <mergeCell ref="C8:E8"/>
    <mergeCell ref="C9:E9"/>
    <mergeCell ref="F4:J4"/>
    <mergeCell ref="K4:K5"/>
    <mergeCell ref="D12:P12"/>
    <mergeCell ref="D13:P13"/>
    <mergeCell ref="D14:P14"/>
    <mergeCell ref="D15:P15"/>
    <mergeCell ref="B10:E10"/>
    <mergeCell ref="P4:P5"/>
    <mergeCell ref="L4:L5"/>
    <mergeCell ref="M4:M5"/>
  </mergeCells>
  <printOptions/>
  <pageMargins left="0.7874015748031497"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大学基準協会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大学基準協会</dc:creator>
  <cp:keywords/>
  <dc:description/>
  <cp:lastModifiedBy>d_mohri</cp:lastModifiedBy>
  <cp:lastPrinted>2016-03-23T06:19:11Z</cp:lastPrinted>
  <dcterms:created xsi:type="dcterms:W3CDTF">2001-12-26T03:27:35Z</dcterms:created>
  <dcterms:modified xsi:type="dcterms:W3CDTF">2016-03-23T06:22:32Z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2046109236</vt:i4>
  </property>
  <property fmtid="{D5CDD505-2E9C-101B-9397-08002B2CF9AE}" pid="3" name="_EmailSubject">
    <vt:lpwstr>法科大学院用基礎データフォーマット(案）</vt:lpwstr>
  </property>
  <property fmtid="{D5CDD505-2E9C-101B-9397-08002B2CF9AE}" pid="4" name="_AuthorEmail">
    <vt:lpwstr>s_maeda@juaa.or.jp</vt:lpwstr>
  </property>
  <property fmtid="{D5CDD505-2E9C-101B-9397-08002B2CF9AE}" pid="5" name="_AuthorEmailDisplayName">
    <vt:lpwstr>s_maeda</vt:lpwstr>
  </property>
  <property fmtid="{D5CDD505-2E9C-101B-9397-08002B2CF9AE}" pid="6" name="_ReviewingToolsShownOnce">
    <vt:lpwstr/>
  </property>
</Properties>
</file>